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'A'!$U$54:$IV$8185</definedName>
    <definedName name="HEADING">'A'!$M$3:$IV$8180</definedName>
  </definedNames>
  <calcPr fullCalcOnLoad="1"/>
</workbook>
</file>

<file path=xl/sharedStrings.xml><?xml version="1.0" encoding="utf-8"?>
<sst xmlns="http://schemas.openxmlformats.org/spreadsheetml/2006/main" count="63" uniqueCount="58">
  <si>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</si>
  <si>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</si>
  <si>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</si>
  <si>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</si>
  <si>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</si>
  <si>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</si>
  <si>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</si>
  <si>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</si>
  <si>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</si>
  <si>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</si>
  <si>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</si>
  <si>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</si>
  <si>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</si>
  <si>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</si>
  <si>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</si>
  <si>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</si>
  <si>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</si>
  <si>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</si>
  <si>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</si>
  <si>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</si>
  <si>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</si>
  <si>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ENVIRONMENTAL SCIENCE</t>
  </si>
  <si>
    <t>LATIN - VERGIL</t>
  </si>
  <si>
    <t>MUSIC THEORY</t>
  </si>
  <si>
    <t>PHYSICS B</t>
  </si>
  <si>
    <t>PHYSICS C - MECH</t>
  </si>
  <si>
    <t>PHYSICS C - E&amp;M</t>
  </si>
  <si>
    <t>PSYCHOLOGY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</si>
  <si>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</si>
  <si>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</si>
  <si>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</si>
  <si>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</si>
  <si>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</si>
  <si>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</si>
  <si>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</si>
  <si>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STUDIO ART - 2-D DESIGN</t>
  </si>
  <si>
    <t>STUDIO ART - 3-D DESIGN</t>
  </si>
  <si>
    <t>EUROPEAN HISTORY</t>
  </si>
  <si>
    <t>Not HS</t>
  </si>
  <si>
    <t>GRADE</t>
  </si>
  <si>
    <t>&lt;9TH</t>
  </si>
  <si>
    <t>NOT</t>
  </si>
  <si>
    <t>STATED</t>
  </si>
  <si>
    <t>ITALIAN LANGUAGE &amp; CULTURE</t>
  </si>
  <si>
    <t>2011-2012</t>
  </si>
  <si>
    <t>SPANISH LANGUAGE</t>
  </si>
  <si>
    <t>FRENCH LANGUAGE &amp; CULTURE</t>
  </si>
  <si>
    <t>GERMAN LANGUAGE &amp; CULTURE</t>
  </si>
  <si>
    <t>SPANISH LITERATURE</t>
  </si>
  <si>
    <t>COMPUTER SCIENCE A</t>
  </si>
  <si>
    <t>MACROECONOMICS</t>
  </si>
  <si>
    <t>MICROECONOMICS</t>
  </si>
  <si>
    <t>CHINESE LANGUAGE &amp; CULTURE</t>
  </si>
  <si>
    <t>JAPANESE LANGUAGE &amp; CULTURE</t>
  </si>
  <si>
    <t>ENGLISH LANGUAGE</t>
  </si>
  <si>
    <t>ENGLISH LITERATURE</t>
  </si>
  <si>
    <t>GOVERNMENT &amp; POLITICS U.S.</t>
  </si>
  <si>
    <t>GOVERNMENT &amp; POLITICS COMP.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</si>
</sst>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u val="single"/>
      <sz val="5.25"/>
      <color indexed="12"/>
      <name val="Times New Roman"/>
      <family val="1"/>
    </font>
    <font>
      <u val="single"/>
      <sz val="5.25"/>
      <color indexed="36"/>
      <name val="Times New Roman"/>
      <family val="1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  <font>
      <b/>
      <sz val="20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33" borderId="0" xfId="0" applyFont="1" applyFill="1" applyBorder="1" applyAlignment="1" quotePrefix="1">
      <alignment horizontal="left"/>
    </xf>
    <xf numFmtId="0" fontId="12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9"/>
  <sheetViews>
    <sheetView showGridLines="0" tabSelected="1" zoomScale="75" zoomScaleNormal="75" zoomScalePageLayoutView="0" workbookViewId="0" topLeftCell="A2">
      <selection activeCell="B50" sqref="B50"/>
    </sheetView>
  </sheetViews>
  <sheetFormatPr defaultColWidth="9.796875" defaultRowHeight="10.5"/>
  <cols>
    <col min="1" max="1" width="3" style="4" customWidth="1"/>
    <col min="2" max="2" width="57" style="0" customWidth="1"/>
    <col min="3" max="3" width="18.19921875" style="0" customWidth="1"/>
    <col min="4" max="5" width="16.59765625" style="0" customWidth="1"/>
    <col min="6" max="6" width="17.19921875" style="0" customWidth="1"/>
    <col min="7" max="7" width="16.796875" style="0" customWidth="1"/>
    <col min="8" max="8" width="19.3984375" style="0" customWidth="1"/>
    <col min="9" max="10" width="15" style="0" customWidth="1"/>
    <col min="11" max="12" width="17.3984375" style="0" customWidth="1"/>
    <col min="13" max="14" width="20.59765625" style="0" customWidth="1"/>
    <col min="15" max="15" width="17.796875" style="0" bestFit="1" customWidth="1"/>
    <col min="16" max="16" width="19.3984375" style="0" customWidth="1"/>
    <col min="17" max="17" width="2.796875" style="0" customWidth="1"/>
  </cols>
  <sheetData>
    <row r="1" spans="2:17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9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</row>
    <row r="6" spans="1:17" s="14" customFormat="1" ht="12.75" customHeight="1">
      <c r="A6" s="10"/>
      <c r="B6" s="11"/>
      <c r="C6" s="12"/>
      <c r="D6" s="32" t="s">
        <v>1</v>
      </c>
      <c r="E6" s="32"/>
      <c r="F6" s="32"/>
      <c r="G6" s="32"/>
      <c r="H6" s="32"/>
      <c r="I6" s="32"/>
      <c r="J6" s="12"/>
      <c r="K6" s="12"/>
      <c r="L6" s="12"/>
      <c r="M6" s="13">
        <v>2011</v>
      </c>
      <c r="N6" s="13">
        <v>2012</v>
      </c>
      <c r="O6" s="13" t="s">
        <v>2</v>
      </c>
      <c r="P6" s="12"/>
      <c r="Q6" s="11"/>
    </row>
    <row r="7" spans="1:17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40</v>
      </c>
      <c r="J7" s="13" t="s">
        <v>41</v>
      </c>
      <c r="K7" s="12"/>
      <c r="L7" s="12"/>
      <c r="M7" s="13" t="s">
        <v>7</v>
      </c>
      <c r="N7" s="13" t="s">
        <v>7</v>
      </c>
      <c r="O7" s="13" t="s">
        <v>8</v>
      </c>
      <c r="P7" s="13" t="s">
        <v>9</v>
      </c>
      <c r="Q7" s="11"/>
    </row>
    <row r="8" spans="1:17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38</v>
      </c>
      <c r="I8" s="16" t="s">
        <v>39</v>
      </c>
      <c r="J8" s="16" t="s">
        <v>42</v>
      </c>
      <c r="K8" s="16" t="s">
        <v>12</v>
      </c>
      <c r="L8" s="16" t="s">
        <v>13</v>
      </c>
      <c r="M8" s="16" t="s">
        <v>14</v>
      </c>
      <c r="N8" s="16" t="s">
        <v>14</v>
      </c>
      <c r="O8" s="17" t="s">
        <v>44</v>
      </c>
      <c r="P8" s="16" t="s">
        <v>15</v>
      </c>
      <c r="Q8" s="18"/>
    </row>
    <row r="9" spans="1:17" s="23" customFormat="1" ht="15" customHeight="1">
      <c r="A9" s="15"/>
      <c r="B9" s="19" t="s">
        <v>16</v>
      </c>
      <c r="C9" s="20">
        <v>1921</v>
      </c>
      <c r="D9" s="20">
        <v>327</v>
      </c>
      <c r="E9" s="20">
        <v>2926</v>
      </c>
      <c r="F9" s="20">
        <v>7221</v>
      </c>
      <c r="G9" s="20">
        <v>11832</v>
      </c>
      <c r="H9" s="21">
        <v>20</v>
      </c>
      <c r="I9" s="20">
        <v>2</v>
      </c>
      <c r="J9" s="20">
        <v>322</v>
      </c>
      <c r="K9" s="20">
        <v>7412</v>
      </c>
      <c r="L9" s="20">
        <v>15238</v>
      </c>
      <c r="M9" s="20">
        <v>22311</v>
      </c>
      <c r="N9" s="20">
        <v>22650</v>
      </c>
      <c r="O9" s="20">
        <v>2</v>
      </c>
      <c r="P9" s="20">
        <v>1256</v>
      </c>
      <c r="Q9" s="22"/>
    </row>
    <row r="10" spans="1:17" s="14" customFormat="1" ht="15" customHeight="1">
      <c r="A10" s="15"/>
      <c r="B10" s="19" t="s">
        <v>17</v>
      </c>
      <c r="C10" s="20">
        <v>10006</v>
      </c>
      <c r="D10" s="20">
        <v>2405</v>
      </c>
      <c r="E10" s="20">
        <v>21271</v>
      </c>
      <c r="F10" s="20">
        <v>72451</v>
      </c>
      <c r="G10" s="20">
        <v>92904</v>
      </c>
      <c r="H10" s="21">
        <v>180</v>
      </c>
      <c r="I10" s="20">
        <v>44</v>
      </c>
      <c r="J10" s="20">
        <v>2518</v>
      </c>
      <c r="K10" s="20">
        <v>79908</v>
      </c>
      <c r="L10" s="20">
        <v>111865</v>
      </c>
      <c r="M10" s="20">
        <v>184497</v>
      </c>
      <c r="N10" s="20">
        <v>191773</v>
      </c>
      <c r="O10" s="20">
        <v>4</v>
      </c>
      <c r="P10" s="20">
        <v>2707</v>
      </c>
      <c r="Q10" s="22"/>
    </row>
    <row r="11" spans="1:17" s="23" customFormat="1" ht="15" customHeight="1">
      <c r="A11" s="15"/>
      <c r="B11" s="24" t="s">
        <v>18</v>
      </c>
      <c r="C11" s="20">
        <v>13353</v>
      </c>
      <c r="D11" s="20">
        <v>340</v>
      </c>
      <c r="E11" s="20">
        <v>4505</v>
      </c>
      <c r="F11" s="20">
        <v>59665</v>
      </c>
      <c r="G11" s="20">
        <v>198755</v>
      </c>
      <c r="H11" s="21">
        <v>751</v>
      </c>
      <c r="I11" s="20">
        <v>55</v>
      </c>
      <c r="J11" s="20">
        <v>2923</v>
      </c>
      <c r="K11" s="20">
        <v>138588</v>
      </c>
      <c r="L11" s="20">
        <v>128406</v>
      </c>
      <c r="M11" s="20">
        <v>255357</v>
      </c>
      <c r="N11" s="20">
        <v>266994</v>
      </c>
      <c r="O11" s="20">
        <v>5</v>
      </c>
      <c r="P11" s="20">
        <v>2929</v>
      </c>
      <c r="Q11" s="22"/>
    </row>
    <row r="12" spans="1:17" s="14" customFormat="1" ht="15" customHeight="1">
      <c r="A12" s="15"/>
      <c r="B12" s="24" t="s">
        <v>19</v>
      </c>
      <c r="C12" s="20">
        <v>6023</v>
      </c>
      <c r="D12" s="20">
        <v>259</v>
      </c>
      <c r="E12" s="20">
        <v>2459</v>
      </c>
      <c r="F12" s="20">
        <v>24212</v>
      </c>
      <c r="G12" s="20">
        <v>65899</v>
      </c>
      <c r="H12" s="21">
        <v>657</v>
      </c>
      <c r="I12" s="20">
        <v>54</v>
      </c>
      <c r="J12" s="20">
        <v>863</v>
      </c>
      <c r="K12" s="20">
        <v>55640</v>
      </c>
      <c r="L12" s="20">
        <v>38763</v>
      </c>
      <c r="M12" s="20">
        <v>85194</v>
      </c>
      <c r="N12" s="20">
        <v>94403</v>
      </c>
      <c r="O12" s="20">
        <v>11</v>
      </c>
      <c r="P12" s="20">
        <v>1700</v>
      </c>
      <c r="Q12" s="22"/>
    </row>
    <row r="13" spans="1:17" s="14" customFormat="1" ht="15" customHeight="1">
      <c r="A13" s="15"/>
      <c r="B13" s="19" t="s">
        <v>20</v>
      </c>
      <c r="C13" s="20">
        <v>8239</v>
      </c>
      <c r="D13" s="12">
        <v>176</v>
      </c>
      <c r="E13" s="20">
        <v>9382</v>
      </c>
      <c r="F13" s="20">
        <v>71484</v>
      </c>
      <c r="G13" s="20">
        <v>49574</v>
      </c>
      <c r="H13" s="21">
        <v>437</v>
      </c>
      <c r="I13" s="20">
        <v>17</v>
      </c>
      <c r="J13" s="20">
        <v>1355</v>
      </c>
      <c r="K13" s="20">
        <v>70501</v>
      </c>
      <c r="L13" s="20">
        <v>61924</v>
      </c>
      <c r="M13" s="20">
        <v>122651</v>
      </c>
      <c r="N13" s="20">
        <v>132425</v>
      </c>
      <c r="O13" s="20">
        <v>8</v>
      </c>
      <c r="P13" s="30">
        <v>2300</v>
      </c>
      <c r="Q13" s="22"/>
    </row>
    <row r="14" spans="1:17" s="14" customFormat="1" ht="15" customHeight="1">
      <c r="A14" s="15"/>
      <c r="B14" s="19" t="s">
        <v>52</v>
      </c>
      <c r="C14" s="20">
        <v>1335</v>
      </c>
      <c r="D14" s="12">
        <v>716</v>
      </c>
      <c r="E14" s="20">
        <v>1974</v>
      </c>
      <c r="F14" s="20">
        <v>3238</v>
      </c>
      <c r="G14" s="20">
        <v>3122</v>
      </c>
      <c r="H14" s="21">
        <v>23</v>
      </c>
      <c r="I14" s="20">
        <v>46</v>
      </c>
      <c r="J14" s="20">
        <v>238</v>
      </c>
      <c r="K14" s="20">
        <v>4270</v>
      </c>
      <c r="L14" s="20">
        <v>5087</v>
      </c>
      <c r="M14" s="20">
        <v>7970</v>
      </c>
      <c r="N14" s="20">
        <v>9357</v>
      </c>
      <c r="O14" s="20">
        <v>17</v>
      </c>
      <c r="P14" s="20">
        <v>400</v>
      </c>
      <c r="Q14" s="22"/>
    </row>
    <row r="15" spans="1:17" s="14" customFormat="1" ht="15" customHeight="1">
      <c r="A15" s="15"/>
      <c r="B15" s="19" t="s">
        <v>49</v>
      </c>
      <c r="C15" s="20">
        <v>2978</v>
      </c>
      <c r="D15" s="20">
        <v>612</v>
      </c>
      <c r="E15" s="20">
        <v>4636</v>
      </c>
      <c r="F15" s="20">
        <v>9128</v>
      </c>
      <c r="G15" s="20">
        <v>11365</v>
      </c>
      <c r="H15" s="21">
        <v>81</v>
      </c>
      <c r="I15" s="20">
        <v>24</v>
      </c>
      <c r="J15" s="20">
        <v>257</v>
      </c>
      <c r="K15" s="20">
        <v>21210</v>
      </c>
      <c r="L15" s="20">
        <v>4893</v>
      </c>
      <c r="M15" s="20">
        <v>22176</v>
      </c>
      <c r="N15" s="20">
        <v>26103</v>
      </c>
      <c r="O15" s="20">
        <v>18</v>
      </c>
      <c r="P15" s="20">
        <v>1200</v>
      </c>
      <c r="Q15" s="22"/>
    </row>
    <row r="16" spans="1:17" s="14" customFormat="1" ht="15" customHeight="1">
      <c r="A16" s="15"/>
      <c r="B16" s="19" t="s">
        <v>54</v>
      </c>
      <c r="C16" s="20">
        <v>11041</v>
      </c>
      <c r="D16" s="20">
        <v>223</v>
      </c>
      <c r="E16" s="20">
        <v>9757</v>
      </c>
      <c r="F16" s="20">
        <v>376846</v>
      </c>
      <c r="G16" s="20">
        <v>50631</v>
      </c>
      <c r="H16" s="21">
        <v>158</v>
      </c>
      <c r="I16" s="20">
        <v>9</v>
      </c>
      <c r="J16" s="20">
        <v>6211</v>
      </c>
      <c r="K16" s="20">
        <v>167337</v>
      </c>
      <c r="L16" s="20">
        <v>276498</v>
      </c>
      <c r="M16" s="20">
        <v>412466</v>
      </c>
      <c r="N16" s="20">
        <v>443835</v>
      </c>
      <c r="O16" s="20">
        <v>8</v>
      </c>
      <c r="P16" s="20">
        <v>3000</v>
      </c>
      <c r="Q16" s="22"/>
    </row>
    <row r="17" spans="1:17" s="23" customFormat="1" ht="15" customHeight="1">
      <c r="A17" s="15"/>
      <c r="B17" s="19" t="s">
        <v>55</v>
      </c>
      <c r="C17" s="20">
        <v>13503</v>
      </c>
      <c r="D17" s="20">
        <v>50</v>
      </c>
      <c r="E17" s="20">
        <v>1802</v>
      </c>
      <c r="F17" s="20">
        <v>42142</v>
      </c>
      <c r="G17" s="20">
        <v>331203</v>
      </c>
      <c r="H17" s="21">
        <v>322</v>
      </c>
      <c r="I17" s="20">
        <v>5</v>
      </c>
      <c r="J17" s="20">
        <v>5084</v>
      </c>
      <c r="K17" s="20">
        <v>141889</v>
      </c>
      <c r="L17" s="20">
        <v>238719</v>
      </c>
      <c r="M17" s="20">
        <v>367962</v>
      </c>
      <c r="N17" s="20">
        <v>380608</v>
      </c>
      <c r="O17" s="20">
        <v>3</v>
      </c>
      <c r="P17" s="20">
        <v>3200</v>
      </c>
      <c r="Q17" s="22"/>
    </row>
    <row r="18" spans="1:17" s="14" customFormat="1" ht="15" customHeight="1">
      <c r="A18" s="15"/>
      <c r="B18" s="19" t="s">
        <v>21</v>
      </c>
      <c r="C18" s="20">
        <v>4535</v>
      </c>
      <c r="D18" s="20">
        <v>2604</v>
      </c>
      <c r="E18" s="20">
        <v>5945</v>
      </c>
      <c r="F18" s="20">
        <v>37580</v>
      </c>
      <c r="G18" s="20">
        <v>61127</v>
      </c>
      <c r="H18" s="21">
        <v>83</v>
      </c>
      <c r="I18" s="20">
        <v>12</v>
      </c>
      <c r="J18" s="20">
        <v>1488</v>
      </c>
      <c r="K18" s="20">
        <v>48748</v>
      </c>
      <c r="L18" s="20">
        <v>60091</v>
      </c>
      <c r="M18" s="20">
        <v>98959</v>
      </c>
      <c r="N18" s="20">
        <v>108839</v>
      </c>
      <c r="O18" s="20">
        <v>10</v>
      </c>
      <c r="P18" s="20">
        <v>2200</v>
      </c>
      <c r="Q18" s="22"/>
    </row>
    <row r="19" spans="1:17" s="23" customFormat="1" ht="15" customHeight="1">
      <c r="A19" s="15"/>
      <c r="B19" s="19" t="s">
        <v>37</v>
      </c>
      <c r="C19" s="20">
        <v>4731</v>
      </c>
      <c r="D19" s="20">
        <v>872</v>
      </c>
      <c r="E19" s="20">
        <v>63534</v>
      </c>
      <c r="F19" s="20">
        <v>16139</v>
      </c>
      <c r="G19" s="20">
        <v>26709</v>
      </c>
      <c r="H19" s="21">
        <v>70</v>
      </c>
      <c r="I19" s="20">
        <v>7</v>
      </c>
      <c r="J19" s="20">
        <v>1523</v>
      </c>
      <c r="K19" s="20">
        <v>51103</v>
      </c>
      <c r="L19" s="20">
        <v>57751</v>
      </c>
      <c r="M19" s="20">
        <v>107392</v>
      </c>
      <c r="N19" s="20">
        <v>108854</v>
      </c>
      <c r="O19" s="20">
        <v>1</v>
      </c>
      <c r="P19" s="20">
        <v>2000</v>
      </c>
      <c r="Q19" s="22"/>
    </row>
    <row r="20" spans="1:17" s="23" customFormat="1" ht="15" customHeight="1">
      <c r="A20" s="15"/>
      <c r="B20" s="19" t="s">
        <v>46</v>
      </c>
      <c r="C20" s="20">
        <v>3274</v>
      </c>
      <c r="D20" s="29">
        <v>213</v>
      </c>
      <c r="E20" s="20">
        <v>1241</v>
      </c>
      <c r="F20" s="20">
        <v>5444</v>
      </c>
      <c r="G20" s="20">
        <v>12507</v>
      </c>
      <c r="H20" s="21">
        <v>15</v>
      </c>
      <c r="I20" s="20">
        <v>73</v>
      </c>
      <c r="J20" s="20">
        <v>276</v>
      </c>
      <c r="K20" s="20">
        <v>6169</v>
      </c>
      <c r="L20" s="20">
        <v>13600</v>
      </c>
      <c r="M20" s="20">
        <v>20637</v>
      </c>
      <c r="N20" s="20">
        <v>19769</v>
      </c>
      <c r="O20" s="20">
        <v>-4</v>
      </c>
      <c r="P20" s="20">
        <v>1200</v>
      </c>
      <c r="Q20" s="22"/>
    </row>
    <row r="21" spans="1:17" s="23" customFormat="1" ht="15" customHeight="1">
      <c r="A21" s="15"/>
      <c r="B21" s="19" t="s">
        <v>47</v>
      </c>
      <c r="C21" s="20">
        <v>1180</v>
      </c>
      <c r="D21" s="20">
        <v>85</v>
      </c>
      <c r="E21" s="20">
        <v>345</v>
      </c>
      <c r="F21" s="20">
        <v>939</v>
      </c>
      <c r="G21" s="20">
        <v>3265</v>
      </c>
      <c r="H21" s="21">
        <v>6</v>
      </c>
      <c r="I21" s="20">
        <v>51</v>
      </c>
      <c r="J21" s="20">
        <v>63</v>
      </c>
      <c r="K21" s="20">
        <v>2544</v>
      </c>
      <c r="L21" s="20">
        <v>2210</v>
      </c>
      <c r="M21" s="20">
        <v>5232</v>
      </c>
      <c r="N21" s="20">
        <v>4754</v>
      </c>
      <c r="O21" s="20">
        <v>-9</v>
      </c>
      <c r="P21" s="20">
        <v>700</v>
      </c>
      <c r="Q21" s="22"/>
    </row>
    <row r="22" spans="1:17" s="14" customFormat="1" ht="15" customHeight="1">
      <c r="A22" s="15"/>
      <c r="B22" s="19" t="s">
        <v>57</v>
      </c>
      <c r="C22" s="20">
        <v>1172</v>
      </c>
      <c r="D22" s="20">
        <v>89</v>
      </c>
      <c r="E22" s="20">
        <v>1817</v>
      </c>
      <c r="F22" s="20">
        <v>3696</v>
      </c>
      <c r="G22" s="20">
        <v>12536</v>
      </c>
      <c r="H22" s="21">
        <v>25</v>
      </c>
      <c r="I22" s="20">
        <v>6</v>
      </c>
      <c r="J22" s="20">
        <v>233</v>
      </c>
      <c r="K22" s="20">
        <v>9570</v>
      </c>
      <c r="L22" s="20">
        <v>8832</v>
      </c>
      <c r="M22" s="20">
        <v>17111</v>
      </c>
      <c r="N22" s="20">
        <v>18402</v>
      </c>
      <c r="O22" s="20">
        <v>8</v>
      </c>
      <c r="P22" s="20">
        <v>1100</v>
      </c>
      <c r="Q22" s="22"/>
    </row>
    <row r="23" spans="1:17" s="23" customFormat="1" ht="15" customHeight="1">
      <c r="A23" s="15"/>
      <c r="B23" s="19" t="s">
        <v>56</v>
      </c>
      <c r="C23" s="20">
        <v>7924</v>
      </c>
      <c r="D23" s="20">
        <v>3646</v>
      </c>
      <c r="E23" s="20">
        <v>17798</v>
      </c>
      <c r="F23" s="20">
        <v>29284</v>
      </c>
      <c r="G23" s="20">
        <v>185420</v>
      </c>
      <c r="H23" s="21">
        <v>178</v>
      </c>
      <c r="I23" s="20">
        <v>5</v>
      </c>
      <c r="J23" s="20">
        <v>3182</v>
      </c>
      <c r="K23" s="20">
        <v>114294</v>
      </c>
      <c r="L23" s="20">
        <v>125219</v>
      </c>
      <c r="M23" s="20">
        <v>225837</v>
      </c>
      <c r="N23" s="20">
        <v>239513</v>
      </c>
      <c r="O23" s="20">
        <v>6</v>
      </c>
      <c r="P23" s="20">
        <v>2800</v>
      </c>
      <c r="Q23" s="22"/>
    </row>
    <row r="24" spans="1:17" s="14" customFormat="1" ht="15" customHeight="1">
      <c r="A24" s="15"/>
      <c r="B24" s="19" t="s">
        <v>31</v>
      </c>
      <c r="C24" s="20">
        <v>2652</v>
      </c>
      <c r="D24" s="20">
        <v>57214</v>
      </c>
      <c r="E24" s="20">
        <v>16380</v>
      </c>
      <c r="F24" s="20">
        <v>9735</v>
      </c>
      <c r="G24" s="20">
        <v>13590</v>
      </c>
      <c r="H24" s="21">
        <v>32</v>
      </c>
      <c r="I24" s="20">
        <v>44</v>
      </c>
      <c r="J24" s="20">
        <v>1684</v>
      </c>
      <c r="K24" s="20">
        <v>44489</v>
      </c>
      <c r="L24" s="20">
        <v>54190</v>
      </c>
      <c r="M24" s="20">
        <v>83841</v>
      </c>
      <c r="N24" s="20">
        <v>98679</v>
      </c>
      <c r="O24" s="20">
        <v>18</v>
      </c>
      <c r="P24" s="20">
        <v>1700</v>
      </c>
      <c r="Q24" s="22"/>
    </row>
    <row r="25" spans="1:17" s="14" customFormat="1" ht="15" customHeight="1">
      <c r="A25" s="15"/>
      <c r="B25" s="19" t="s">
        <v>43</v>
      </c>
      <c r="C25" s="20">
        <v>385</v>
      </c>
      <c r="D25" s="20">
        <v>16</v>
      </c>
      <c r="E25" s="20">
        <v>46</v>
      </c>
      <c r="F25" s="20">
        <v>310</v>
      </c>
      <c r="G25" s="20">
        <v>1397</v>
      </c>
      <c r="H25" s="21">
        <v>4</v>
      </c>
      <c r="I25" s="20">
        <v>9</v>
      </c>
      <c r="J25" s="20">
        <v>24</v>
      </c>
      <c r="K25" s="20">
        <v>691</v>
      </c>
      <c r="L25" s="20">
        <v>1115</v>
      </c>
      <c r="M25" s="20">
        <v>0</v>
      </c>
      <c r="N25" s="20">
        <v>1806</v>
      </c>
      <c r="O25" s="20">
        <v>0</v>
      </c>
      <c r="P25" s="20">
        <v>300</v>
      </c>
      <c r="Q25" s="22"/>
    </row>
    <row r="26" spans="1:17" s="14" customFormat="1" ht="15" customHeight="1">
      <c r="A26" s="15"/>
      <c r="B26" s="19" t="s">
        <v>53</v>
      </c>
      <c r="C26" s="20">
        <v>551</v>
      </c>
      <c r="D26" s="20">
        <v>92</v>
      </c>
      <c r="E26" s="20">
        <v>244</v>
      </c>
      <c r="F26" s="20">
        <v>646</v>
      </c>
      <c r="G26" s="20">
        <v>1161</v>
      </c>
      <c r="H26" s="21">
        <v>10</v>
      </c>
      <c r="I26" s="20">
        <v>2</v>
      </c>
      <c r="J26" s="20">
        <v>22</v>
      </c>
      <c r="K26" s="20">
        <v>935</v>
      </c>
      <c r="L26" s="20">
        <v>1242</v>
      </c>
      <c r="M26" s="20">
        <v>2226</v>
      </c>
      <c r="N26" s="20">
        <v>2177</v>
      </c>
      <c r="O26" s="20">
        <v>-2</v>
      </c>
      <c r="P26" s="20">
        <v>300</v>
      </c>
      <c r="Q26" s="22"/>
    </row>
    <row r="27" spans="1:17" s="23" customFormat="1" ht="15" customHeight="1">
      <c r="A27" s="15"/>
      <c r="B27" s="19" t="s">
        <v>22</v>
      </c>
      <c r="C27" s="20">
        <v>1096</v>
      </c>
      <c r="D27" s="20">
        <v>12</v>
      </c>
      <c r="E27" s="20">
        <v>359</v>
      </c>
      <c r="F27" s="20">
        <v>2158</v>
      </c>
      <c r="G27" s="20">
        <v>3822</v>
      </c>
      <c r="H27" s="21">
        <v>4</v>
      </c>
      <c r="I27" s="20">
        <v>2</v>
      </c>
      <c r="J27" s="20">
        <v>67</v>
      </c>
      <c r="K27" s="20">
        <v>3130</v>
      </c>
      <c r="L27" s="20">
        <v>3294</v>
      </c>
      <c r="M27" s="20">
        <v>6044</v>
      </c>
      <c r="N27" s="20">
        <v>6424</v>
      </c>
      <c r="O27" s="20">
        <v>6</v>
      </c>
      <c r="P27" s="20">
        <v>600</v>
      </c>
      <c r="Q27" s="22"/>
    </row>
    <row r="28" spans="1:17" s="14" customFormat="1" ht="15" customHeight="1">
      <c r="A28" s="15"/>
      <c r="B28" s="19" t="s">
        <v>50</v>
      </c>
      <c r="C28" s="20">
        <v>4077</v>
      </c>
      <c r="D28" s="20">
        <v>416</v>
      </c>
      <c r="E28" s="20">
        <v>2689</v>
      </c>
      <c r="F28" s="20">
        <v>14097</v>
      </c>
      <c r="G28" s="20">
        <v>80609</v>
      </c>
      <c r="H28" s="21">
        <v>687</v>
      </c>
      <c r="I28" s="20">
        <v>11</v>
      </c>
      <c r="J28" s="20">
        <v>1394</v>
      </c>
      <c r="K28" s="20">
        <v>55297</v>
      </c>
      <c r="L28" s="20">
        <v>44606</v>
      </c>
      <c r="M28" s="20">
        <v>90134</v>
      </c>
      <c r="N28" s="20">
        <v>99903</v>
      </c>
      <c r="O28" s="20">
        <v>11</v>
      </c>
      <c r="P28" s="20">
        <v>2000</v>
      </c>
      <c r="Q28" s="22"/>
    </row>
    <row r="29" spans="1:17" s="23" customFormat="1" ht="15" customHeight="1">
      <c r="A29" s="15"/>
      <c r="B29" s="19" t="s">
        <v>51</v>
      </c>
      <c r="C29" s="20">
        <v>3350</v>
      </c>
      <c r="D29" s="20">
        <v>147</v>
      </c>
      <c r="E29" s="20">
        <v>2330</v>
      </c>
      <c r="F29" s="20">
        <v>12358</v>
      </c>
      <c r="G29" s="20">
        <v>45918</v>
      </c>
      <c r="H29" s="21">
        <v>716</v>
      </c>
      <c r="I29" s="20">
        <v>5</v>
      </c>
      <c r="J29" s="20">
        <v>877</v>
      </c>
      <c r="K29" s="20">
        <v>36095</v>
      </c>
      <c r="L29" s="20">
        <v>26256</v>
      </c>
      <c r="M29" s="20">
        <v>56303</v>
      </c>
      <c r="N29" s="20">
        <v>62351</v>
      </c>
      <c r="O29" s="20">
        <v>11</v>
      </c>
      <c r="P29" s="20">
        <v>1800</v>
      </c>
      <c r="Q29" s="22"/>
    </row>
    <row r="30" spans="1:17" s="14" customFormat="1" ht="15" customHeight="1">
      <c r="A30" s="15"/>
      <c r="B30" s="19" t="s">
        <v>23</v>
      </c>
      <c r="C30" s="20">
        <v>2863</v>
      </c>
      <c r="D30" s="20">
        <v>195</v>
      </c>
      <c r="E30" s="20">
        <v>2048</v>
      </c>
      <c r="F30" s="20">
        <v>6438</v>
      </c>
      <c r="G30" s="20">
        <v>9177</v>
      </c>
      <c r="H30" s="21">
        <v>21</v>
      </c>
      <c r="I30" s="20">
        <v>33</v>
      </c>
      <c r="J30" s="20">
        <v>249</v>
      </c>
      <c r="K30" s="20">
        <v>10432</v>
      </c>
      <c r="L30" s="20">
        <v>7729</v>
      </c>
      <c r="M30" s="20">
        <v>18124</v>
      </c>
      <c r="N30" s="20">
        <v>18161</v>
      </c>
      <c r="O30" s="20">
        <v>0</v>
      </c>
      <c r="P30" s="20">
        <v>1295</v>
      </c>
      <c r="Q30" s="22"/>
    </row>
    <row r="31" spans="1:17" s="23" customFormat="1" ht="15" customHeight="1">
      <c r="A31" s="15"/>
      <c r="B31" s="19" t="s">
        <v>24</v>
      </c>
      <c r="C31" s="20">
        <v>5359</v>
      </c>
      <c r="D31" s="20">
        <v>285</v>
      </c>
      <c r="E31" s="20">
        <v>2663</v>
      </c>
      <c r="F31" s="20">
        <v>30107</v>
      </c>
      <c r="G31" s="20">
        <v>46396</v>
      </c>
      <c r="H31" s="21">
        <v>162</v>
      </c>
      <c r="I31" s="20">
        <v>46</v>
      </c>
      <c r="J31" s="20">
        <v>925</v>
      </c>
      <c r="K31" s="20">
        <v>52810</v>
      </c>
      <c r="L31" s="20">
        <v>27774</v>
      </c>
      <c r="M31" s="20">
        <v>75648</v>
      </c>
      <c r="N31" s="20">
        <v>80584</v>
      </c>
      <c r="O31" s="20">
        <v>7</v>
      </c>
      <c r="P31" s="20">
        <v>2011</v>
      </c>
      <c r="Q31" s="22"/>
    </row>
    <row r="32" spans="1:17" s="14" customFormat="1" ht="15" customHeight="1">
      <c r="A32" s="15"/>
      <c r="B32" s="19" t="s">
        <v>26</v>
      </c>
      <c r="C32" s="20">
        <v>2048</v>
      </c>
      <c r="D32" s="20">
        <v>15</v>
      </c>
      <c r="E32" s="20">
        <v>195</v>
      </c>
      <c r="F32" s="20">
        <v>2224</v>
      </c>
      <c r="G32" s="20">
        <v>14563</v>
      </c>
      <c r="H32" s="21">
        <v>190</v>
      </c>
      <c r="I32" s="20">
        <v>1</v>
      </c>
      <c r="J32" s="20">
        <v>192</v>
      </c>
      <c r="K32" s="20">
        <v>13407</v>
      </c>
      <c r="L32" s="20">
        <v>3973</v>
      </c>
      <c r="M32" s="20">
        <v>15185</v>
      </c>
      <c r="N32" s="20">
        <v>17380</v>
      </c>
      <c r="O32" s="20">
        <v>14</v>
      </c>
      <c r="P32" s="20">
        <v>803</v>
      </c>
      <c r="Q32" s="22"/>
    </row>
    <row r="33" spans="1:17" s="23" customFormat="1" ht="15" customHeight="1">
      <c r="A33" s="15"/>
      <c r="B33" s="19" t="s">
        <v>25</v>
      </c>
      <c r="C33" s="20">
        <v>3567</v>
      </c>
      <c r="D33" s="20">
        <v>44</v>
      </c>
      <c r="E33" s="20">
        <v>397</v>
      </c>
      <c r="F33" s="20">
        <v>6027</v>
      </c>
      <c r="G33" s="20">
        <v>31448</v>
      </c>
      <c r="H33" s="21">
        <v>303</v>
      </c>
      <c r="I33" s="20">
        <v>5</v>
      </c>
      <c r="J33" s="20">
        <v>406</v>
      </c>
      <c r="K33" s="20">
        <v>28489</v>
      </c>
      <c r="L33" s="20">
        <v>10141</v>
      </c>
      <c r="M33" s="20">
        <v>35166</v>
      </c>
      <c r="N33" s="20">
        <v>38630</v>
      </c>
      <c r="O33" s="20">
        <v>10</v>
      </c>
      <c r="P33" s="20">
        <v>1300</v>
      </c>
      <c r="Q33" s="22"/>
    </row>
    <row r="34" spans="1:17" s="14" customFormat="1" ht="15" customHeight="1">
      <c r="A34" s="15"/>
      <c r="B34" s="19" t="s">
        <v>27</v>
      </c>
      <c r="C34" s="20">
        <v>6453</v>
      </c>
      <c r="D34" s="20">
        <v>418</v>
      </c>
      <c r="E34" s="20">
        <v>13131</v>
      </c>
      <c r="F34" s="20">
        <v>81372</v>
      </c>
      <c r="G34" s="20">
        <v>122294</v>
      </c>
      <c r="H34" s="21">
        <v>191</v>
      </c>
      <c r="I34" s="20">
        <v>40</v>
      </c>
      <c r="J34" s="20">
        <v>2915</v>
      </c>
      <c r="K34" s="20">
        <v>81292</v>
      </c>
      <c r="L34" s="20">
        <v>139069</v>
      </c>
      <c r="M34" s="20">
        <v>197719</v>
      </c>
      <c r="N34" s="20">
        <v>220361</v>
      </c>
      <c r="O34" s="20">
        <v>11</v>
      </c>
      <c r="P34" s="20">
        <v>2767</v>
      </c>
      <c r="Q34" s="22"/>
    </row>
    <row r="35" spans="1:17" s="23" customFormat="1" ht="15" customHeight="1">
      <c r="A35" s="15"/>
      <c r="B35" s="19" t="s">
        <v>45</v>
      </c>
      <c r="C35" s="21">
        <v>7206</v>
      </c>
      <c r="D35" s="20">
        <v>4582</v>
      </c>
      <c r="E35" s="20">
        <v>18313</v>
      </c>
      <c r="F35" s="20">
        <v>46670</v>
      </c>
      <c r="G35" s="20">
        <v>53493</v>
      </c>
      <c r="H35" s="21">
        <v>131</v>
      </c>
      <c r="I35" s="20">
        <v>4417</v>
      </c>
      <c r="J35" s="20">
        <v>2068</v>
      </c>
      <c r="K35" s="20">
        <v>49083</v>
      </c>
      <c r="L35" s="20">
        <v>80591</v>
      </c>
      <c r="M35" s="20">
        <v>122925</v>
      </c>
      <c r="N35" s="20">
        <v>129674</v>
      </c>
      <c r="O35" s="20">
        <v>5</v>
      </c>
      <c r="P35" s="20">
        <v>2285</v>
      </c>
      <c r="Q35" s="22"/>
    </row>
    <row r="36" spans="1:17" s="14" customFormat="1" ht="15" customHeight="1">
      <c r="A36" s="15"/>
      <c r="B36" s="19" t="s">
        <v>48</v>
      </c>
      <c r="C36" s="20">
        <v>1613</v>
      </c>
      <c r="D36" s="20">
        <v>307</v>
      </c>
      <c r="E36" s="21">
        <v>1489</v>
      </c>
      <c r="F36" s="21">
        <v>5642</v>
      </c>
      <c r="G36" s="21">
        <v>10110</v>
      </c>
      <c r="H36" s="21">
        <v>23</v>
      </c>
      <c r="I36" s="21">
        <v>6</v>
      </c>
      <c r="J36" s="21">
        <v>342</v>
      </c>
      <c r="K36" s="20">
        <v>6088</v>
      </c>
      <c r="L36" s="20">
        <v>11831</v>
      </c>
      <c r="M36" s="20">
        <v>18103</v>
      </c>
      <c r="N36" s="20">
        <v>17919</v>
      </c>
      <c r="O36" s="20">
        <v>-1</v>
      </c>
      <c r="P36" s="21">
        <v>1059</v>
      </c>
      <c r="Q36" s="22"/>
    </row>
    <row r="37" spans="1:17" s="23" customFormat="1" ht="15" customHeight="1">
      <c r="A37" s="15"/>
      <c r="B37" s="19" t="s">
        <v>28</v>
      </c>
      <c r="C37" s="20">
        <v>6953</v>
      </c>
      <c r="D37" s="20">
        <v>281</v>
      </c>
      <c r="E37" s="20">
        <v>6969</v>
      </c>
      <c r="F37" s="20">
        <v>29381</v>
      </c>
      <c r="G37" s="20">
        <v>114589</v>
      </c>
      <c r="H37" s="21">
        <v>553</v>
      </c>
      <c r="I37" s="20">
        <v>21</v>
      </c>
      <c r="J37" s="20">
        <v>2065</v>
      </c>
      <c r="K37" s="20">
        <v>75966</v>
      </c>
      <c r="L37" s="20">
        <v>77893</v>
      </c>
      <c r="M37" s="20">
        <v>142910</v>
      </c>
      <c r="N37" s="20">
        <v>153859</v>
      </c>
      <c r="O37" s="20">
        <v>8</v>
      </c>
      <c r="P37" s="20">
        <v>2591</v>
      </c>
      <c r="Q37" s="22"/>
    </row>
    <row r="38" spans="1:17" s="14" customFormat="1" ht="15" customHeight="1">
      <c r="A38" s="15"/>
      <c r="B38" s="12" t="s">
        <v>34</v>
      </c>
      <c r="C38" s="20">
        <v>3369</v>
      </c>
      <c r="D38" s="21">
        <v>20</v>
      </c>
      <c r="E38" s="20">
        <v>415</v>
      </c>
      <c r="F38" s="20">
        <v>3051</v>
      </c>
      <c r="G38" s="20">
        <v>12038</v>
      </c>
      <c r="H38" s="21">
        <v>6</v>
      </c>
      <c r="I38" s="20">
        <v>0</v>
      </c>
      <c r="J38" s="20">
        <v>658</v>
      </c>
      <c r="K38" s="20">
        <v>4064</v>
      </c>
      <c r="L38" s="20">
        <v>12124</v>
      </c>
      <c r="M38" s="20">
        <v>16266</v>
      </c>
      <c r="N38" s="20">
        <v>16188</v>
      </c>
      <c r="O38" s="20">
        <v>0</v>
      </c>
      <c r="P38" s="20">
        <v>1400</v>
      </c>
      <c r="Q38" s="22"/>
    </row>
    <row r="39" spans="1:17" s="14" customFormat="1" ht="15" customHeight="1">
      <c r="A39" s="15"/>
      <c r="B39" s="12" t="s">
        <v>35</v>
      </c>
      <c r="C39" s="20">
        <v>3723</v>
      </c>
      <c r="D39" s="20">
        <v>67</v>
      </c>
      <c r="E39" s="20">
        <v>720</v>
      </c>
      <c r="F39" s="20">
        <v>4596</v>
      </c>
      <c r="G39" s="20">
        <v>17141</v>
      </c>
      <c r="H39" s="21">
        <v>9</v>
      </c>
      <c r="I39" s="20">
        <v>2</v>
      </c>
      <c r="J39" s="20">
        <v>1056</v>
      </c>
      <c r="K39" s="20">
        <v>6184</v>
      </c>
      <c r="L39" s="20">
        <v>17407</v>
      </c>
      <c r="M39" s="20">
        <v>21765</v>
      </c>
      <c r="N39" s="20">
        <v>23591</v>
      </c>
      <c r="O39" s="20">
        <v>8</v>
      </c>
      <c r="P39" s="20">
        <v>1600</v>
      </c>
      <c r="Q39" s="22"/>
    </row>
    <row r="40" spans="1:17" s="14" customFormat="1" ht="15" customHeight="1">
      <c r="A40" s="15"/>
      <c r="B40" s="12" t="s">
        <v>36</v>
      </c>
      <c r="C40" s="20">
        <v>1245</v>
      </c>
      <c r="D40" s="20">
        <v>2</v>
      </c>
      <c r="E40" s="20">
        <v>88</v>
      </c>
      <c r="F40" s="20">
        <v>580</v>
      </c>
      <c r="G40" s="20">
        <v>3005</v>
      </c>
      <c r="H40" s="21">
        <v>3</v>
      </c>
      <c r="I40" s="20">
        <v>0</v>
      </c>
      <c r="J40" s="20">
        <v>162</v>
      </c>
      <c r="K40" s="20">
        <v>1198</v>
      </c>
      <c r="L40" s="20">
        <v>2642</v>
      </c>
      <c r="M40" s="20">
        <v>3406</v>
      </c>
      <c r="N40" s="20">
        <v>3840</v>
      </c>
      <c r="O40" s="20">
        <v>13</v>
      </c>
      <c r="P40" s="20">
        <v>700</v>
      </c>
      <c r="Q40" s="22"/>
    </row>
    <row r="41" spans="1:17" s="23" customFormat="1" ht="15" customHeight="1">
      <c r="A41" s="15"/>
      <c r="B41" s="19" t="s">
        <v>29</v>
      </c>
      <c r="C41" s="20">
        <v>12083</v>
      </c>
      <c r="D41" s="20">
        <v>1466</v>
      </c>
      <c r="E41" s="20">
        <v>43518</v>
      </c>
      <c r="F41" s="20">
        <v>360147</v>
      </c>
      <c r="G41" s="20">
        <v>17214</v>
      </c>
      <c r="H41" s="21">
        <v>109</v>
      </c>
      <c r="I41" s="20">
        <v>21</v>
      </c>
      <c r="J41" s="20">
        <v>5321</v>
      </c>
      <c r="K41" s="20">
        <v>198995</v>
      </c>
      <c r="L41" s="20">
        <v>228801</v>
      </c>
      <c r="M41" s="20">
        <v>406086</v>
      </c>
      <c r="N41" s="20">
        <v>427796</v>
      </c>
      <c r="O41" s="20">
        <v>5</v>
      </c>
      <c r="P41" s="20">
        <v>2900</v>
      </c>
      <c r="Q41" s="22"/>
    </row>
    <row r="42" spans="1:17" s="23" customFormat="1" ht="15" customHeight="1">
      <c r="A42" s="15"/>
      <c r="B42" s="19" t="s">
        <v>33</v>
      </c>
      <c r="C42" s="21">
        <v>5431</v>
      </c>
      <c r="D42" s="20">
        <v>14211</v>
      </c>
      <c r="E42" s="20">
        <v>166242</v>
      </c>
      <c r="F42" s="20">
        <v>19261</v>
      </c>
      <c r="G42" s="20">
        <v>7584</v>
      </c>
      <c r="H42" s="21">
        <v>46</v>
      </c>
      <c r="I42" s="20">
        <v>361</v>
      </c>
      <c r="J42" s="20">
        <v>3100</v>
      </c>
      <c r="K42" s="20">
        <v>95666</v>
      </c>
      <c r="L42" s="20">
        <v>115139</v>
      </c>
      <c r="M42" s="20">
        <v>188417</v>
      </c>
      <c r="N42" s="20">
        <v>210805</v>
      </c>
      <c r="O42" s="20">
        <v>12</v>
      </c>
      <c r="P42" s="21">
        <v>2285</v>
      </c>
      <c r="Q42" s="22"/>
    </row>
    <row r="43" spans="1:18" s="14" customFormat="1" ht="15" customHeight="1">
      <c r="A43" s="15"/>
      <c r="B43" s="25"/>
      <c r="D43" s="21"/>
      <c r="E43" s="21"/>
      <c r="F43" s="21"/>
      <c r="G43" s="21"/>
      <c r="H43" s="21"/>
      <c r="I43" s="20"/>
      <c r="J43" s="20"/>
      <c r="K43" s="21"/>
      <c r="L43" s="21"/>
      <c r="M43" s="20"/>
      <c r="N43" s="20"/>
      <c r="O43" s="20"/>
      <c r="Q43" s="22"/>
      <c r="R43" s="26"/>
    </row>
    <row r="44" spans="1:17" s="23" customFormat="1" ht="15" customHeight="1">
      <c r="A44" s="15"/>
      <c r="B44" s="19" t="s">
        <v>30</v>
      </c>
      <c r="C44" s="20"/>
      <c r="D44" s="20">
        <f>SUM(D9:D42)</f>
        <v>92407</v>
      </c>
      <c r="E44" s="20">
        <f aca="true" t="shared" si="0" ref="E44:N44">SUM(E9:E42)</f>
        <v>427628</v>
      </c>
      <c r="F44" s="20">
        <f t="shared" si="0"/>
        <v>1394269</v>
      </c>
      <c r="G44" s="20">
        <f t="shared" si="0"/>
        <v>1722398</v>
      </c>
      <c r="H44" s="20">
        <f t="shared" si="0"/>
        <v>6206</v>
      </c>
      <c r="I44" s="20">
        <f t="shared" si="0"/>
        <v>5436</v>
      </c>
      <c r="J44" s="20">
        <f>SUM(J9:J43)</f>
        <v>50063</v>
      </c>
      <c r="K44" s="20">
        <f t="shared" si="0"/>
        <v>1683494</v>
      </c>
      <c r="L44" s="20">
        <f t="shared" si="0"/>
        <v>2014913</v>
      </c>
      <c r="M44" s="20">
        <f>SUM(M9:M42)</f>
        <v>3456020</v>
      </c>
      <c r="N44" s="20">
        <f t="shared" si="0"/>
        <v>3698407</v>
      </c>
      <c r="O44" s="20">
        <v>7</v>
      </c>
      <c r="P44" s="21"/>
      <c r="Q44" s="22"/>
    </row>
    <row r="45" spans="1:18" s="14" customFormat="1" ht="15" customHeight="1">
      <c r="A45" s="15"/>
      <c r="B45" s="25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21"/>
      <c r="Q45" s="27"/>
      <c r="R45" s="26"/>
    </row>
    <row r="46" spans="1:17" s="23" customFormat="1" ht="15" customHeight="1">
      <c r="A46" s="15"/>
      <c r="B46" s="19" t="s">
        <v>32</v>
      </c>
      <c r="C46" s="20"/>
      <c r="D46" s="20">
        <v>88147</v>
      </c>
      <c r="E46" s="20">
        <v>364913</v>
      </c>
      <c r="F46" s="20">
        <v>781437</v>
      </c>
      <c r="G46" s="20">
        <v>824869</v>
      </c>
      <c r="H46" s="21">
        <v>2839</v>
      </c>
      <c r="I46" s="20">
        <v>5316</v>
      </c>
      <c r="J46" s="20">
        <v>32427</v>
      </c>
      <c r="K46" s="20">
        <v>927324</v>
      </c>
      <c r="L46" s="20">
        <v>1172624</v>
      </c>
      <c r="M46" s="20">
        <v>1973545</v>
      </c>
      <c r="N46" s="20">
        <v>2099948</v>
      </c>
      <c r="O46" s="20">
        <v>6</v>
      </c>
      <c r="P46" s="21"/>
      <c r="Q46" s="27"/>
    </row>
    <row r="47" spans="1:17" s="14" customFormat="1" ht="11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8"/>
    </row>
    <row r="48" spans="1:17" s="14" customFormat="1" ht="11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4" customFormat="1" ht="12.75" customHeight="1">
      <c r="A49" s="10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2"/>
      <c r="N49" s="12"/>
      <c r="O49" s="11"/>
      <c r="P49" s="11"/>
      <c r="Q49" s="11"/>
    </row>
    <row r="50" spans="1:17" s="14" customFormat="1" ht="12.75" customHeight="1">
      <c r="A50" s="1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12"/>
      <c r="N50" s="12"/>
      <c r="O50" s="11"/>
      <c r="P50" s="11"/>
      <c r="Q50" s="11"/>
    </row>
    <row r="51" spans="2:17" ht="12.75" customHeight="1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"/>
      <c r="P51" s="6"/>
      <c r="Q51" s="1"/>
    </row>
    <row r="52" spans="2:17" ht="12.75" customHeight="1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"/>
      <c r="P52" s="6"/>
      <c r="Q52" s="1"/>
    </row>
    <row r="53" spans="2:17" ht="12.75" customHeight="1"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7"/>
      <c r="P53" s="6"/>
      <c r="Q53" s="1"/>
    </row>
    <row r="54" spans="2:17" ht="11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  <c r="N54" s="8"/>
      <c r="O54" s="6"/>
      <c r="P54" s="8"/>
      <c r="Q54" s="1"/>
    </row>
    <row r="58" ht="12.75">
      <c r="P58" s="2"/>
    </row>
    <row r="59" ht="12.75">
      <c r="P59" s="5"/>
    </row>
  </sheetData>
  <sheetProtection/>
  <mergeCells count="2">
    <mergeCell ref="A2:Q2"/>
    <mergeCell ref="D6:I6"/>
  </mergeCells>
  <printOptions horizontalCentered="1" verticalCentered="1"/>
  <pageMargins left="0" right="0" top="0.2618" bottom="0.5905" header="0.3937" footer="0.1968"/>
  <pageSetup horizontalDpi="600" verticalDpi="600" orientation="portrait" scale="55" r:id="rId1"/>
  <headerFooter alignWithMargins="0">
    <oddFooter>&amp;C&amp;"Serifa Std 45 Light,Regular"&amp;12© 2012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2012-09-12T18:57:51Z</cp:lastPrinted>
  <dcterms:created xsi:type="dcterms:W3CDTF">1999-07-31T13:10:03Z</dcterms:created>
  <dcterms:modified xsi:type="dcterms:W3CDTF">2012-09-12T18:59:28Z</dcterms:modified>
  <cp:category/>
  <cp:version/>
  <cp:contentType/>
  <cp:contentStatus/>
</cp:coreProperties>
</file>