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965" tabRatio="599" activeTab="0"/>
  </bookViews>
  <sheets>
    <sheet name="A" sheetId="1" r:id="rId1"/>
    <sheet name="Chart 1" sheetId="2" r:id="rId2"/>
  </sheets>
  <definedNames>
    <definedName name="__123Graph_AChart1A" hidden="1">'A'!$N$23:$N$27</definedName>
    <definedName name="__123Graph_BChart1A" hidden="1">'A'!$M$23:$M$27</definedName>
    <definedName name="__123Graph_XChart1A" hidden="1">'A'!$L$23:$L$27</definedName>
    <definedName name="_xlnm.Print_Area" localSheetId="0">'A'!$A$1:$K$60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<sst xmlns="http://schemas.openxmlformats.org/spreadsheetml/2006/main" count="66" uniqueCount="58">
  <si>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 </t>
  </si>
  <si>
    <t>Year</t>
  </si>
  <si>
    <t>Schools</t>
  </si>
  <si>
    <t>Examinations</t>
  </si>
  <si>
    <t>Colleges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</si>
  <si>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</si>
  <si>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</si>
  <si>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</si>
  <si>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</si>
  <si>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</si>
  <si>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</si>
  <si>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</si>
  <si>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</si>
  <si>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</si>
  <si>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</si>
  <si>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</si>
  <si>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</si>
  <si>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</si>
  <si>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</si>
  <si>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</si>
  <si>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</si>
  <si>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</si>
  <si>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</si>
  <si>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</si>
  <si>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</si>
  <si>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</si>
  <si>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</si>
  <si>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</si>
  <si>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</si>
  <si>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</si>
  <si>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</si>
  <si>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</si>
  <si>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</si>
  <si>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</si>
  <si>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</si>
  <si>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</si>
  <si>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</si>
  <si>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</si>
  <si>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</si>
  <si>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</si>
  <si>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</si>
  <si>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</si>
  <si>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</si>
  <si>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</si>
  <si>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</si>
  <si>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</si>
  <si>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</si>
  <si>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</si>
  <si>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</si>
  <si>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*</t>
  </si>
  <si>
    <t>1999-00</t>
  </si>
  <si>
    <t>2000-01</t>
  </si>
  <si>
    <t>Students</t>
  </si>
  <si>
    <t>*This number is slightly inflated because some students take exams in more than one year.</t>
  </si>
  <si>
    <t>2001-02</t>
  </si>
  <si>
    <t>2002-03</t>
  </si>
  <si>
    <t xml:space="preserve">        ANNUAL AP PROGRAM PARTICIPATION 1956-2004</t>
  </si>
  <si>
    <t>2003-04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</si>
</sst>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</numFmts>
  <fonts count="12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b/>
      <sz val="16"/>
      <name val="Arial"/>
      <family val="2"/>
    </font>
    <font>
      <sz val="12"/>
      <name val="Arial"/>
      <family val="2"/>
    </font>
    <font>
      <sz val="8.5"/>
      <name val="Times New Roman"/>
      <family val="1"/>
    </font>
    <font>
      <sz val="10"/>
      <name val="Arial"/>
      <family val="2"/>
    </font>
    <font>
      <u val="single"/>
      <sz val="10"/>
      <name val="Arial"/>
      <family val="2"/>
    </font>
    <font>
      <b/>
      <sz val="15"/>
      <name val="Serifa 45 Light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0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5" fillId="0" borderId="0" xfId="0" applyFont="1" applyAlignment="1">
      <alignment horizontal="centerContinuous"/>
    </xf>
    <xf numFmtId="172" fontId="8" fillId="0" borderId="0" xfId="0" applyNumberFormat="1" applyFont="1" applyAlignment="1" applyProtection="1">
      <alignment horizontal="right"/>
      <protection/>
    </xf>
    <xf numFmtId="172" fontId="9" fillId="0" borderId="0" xfId="0" applyNumberFormat="1" applyFont="1" applyAlignment="1" applyProtection="1">
      <alignment/>
      <protection/>
    </xf>
    <xf numFmtId="172" fontId="9" fillId="0" borderId="0" xfId="0" applyFont="1" applyAlignment="1">
      <alignment/>
    </xf>
    <xf numFmtId="172" fontId="9" fillId="0" borderId="0" xfId="0" applyNumberFormat="1" applyFont="1" applyAlignment="1" applyProtection="1">
      <alignment horizontal="left"/>
      <protection/>
    </xf>
    <xf numFmtId="172" fontId="10" fillId="0" borderId="0" xfId="0" applyNumberFormat="1" applyFont="1" applyAlignment="1" applyProtection="1">
      <alignment horizontal="centerContinuous"/>
      <protection/>
    </xf>
    <xf numFmtId="172" fontId="10" fillId="0" borderId="0" xfId="0" applyNumberFormat="1" applyFont="1" applyAlignment="1" applyProtection="1">
      <alignment horizontal="right"/>
      <protection/>
    </xf>
    <xf numFmtId="172" fontId="9" fillId="0" borderId="0" xfId="0" applyFont="1" applyAlignment="1">
      <alignment horizontal="right"/>
    </xf>
    <xf numFmtId="172" fontId="9" fillId="0" borderId="0" xfId="0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3" fontId="9" fillId="0" borderId="0" xfId="0" applyNumberFormat="1" applyFont="1" applyAlignment="1" applyProtection="1">
      <alignment/>
      <protection/>
    </xf>
    <xf numFmtId="172" fontId="9" fillId="0" borderId="0" xfId="0" applyFont="1" applyAlignment="1" quotePrefix="1">
      <alignment horizontal="right"/>
    </xf>
    <xf numFmtId="3" fontId="9" fillId="0" borderId="0" xfId="0" applyNumberFormat="1" applyFont="1" applyBorder="1" applyAlignment="1" applyProtection="1">
      <alignment/>
      <protection/>
    </xf>
    <xf numFmtId="172" fontId="9" fillId="0" borderId="0" xfId="0" applyFont="1" applyAlignment="1" quotePrefix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>
      <alignment/>
    </xf>
    <xf numFmtId="172" fontId="11" fillId="0" borderId="0" xfId="0" applyNumberFormat="1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Examinations and Students 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4575"/>
          <c:w val="0.901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A!$M$22</c:f>
              <c:strCache>
                <c:ptCount val="1"/>
                <c:pt idx="0">
                  <c:v>Students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1984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</c:numCache>
            </c:numRef>
          </c:cat>
          <c:val>
            <c:numRef>
              <c:f>A!$M$23:$M$27</c:f>
              <c:numCache>
                <c:ptCount val="5"/>
                <c:pt idx="0">
                  <c:v>177406</c:v>
                </c:pt>
                <c:pt idx="1">
                  <c:v>314686</c:v>
                </c:pt>
                <c:pt idx="2">
                  <c:v>458945</c:v>
                </c:pt>
                <c:pt idx="3">
                  <c:v>704298</c:v>
                </c:pt>
                <c:pt idx="4">
                  <c:v>1101802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A!$N$22</c:f>
              <c:strCache>
                <c:ptCount val="1"/>
                <c:pt idx="0">
                  <c:v>Examinations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A!$L$23:$L$27</c:f>
              <c:numCache>
                <c:ptCount val="5"/>
                <c:pt idx="0">
                  <c:v>1984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</c:numCache>
            </c:numRef>
          </c:cat>
          <c:val>
            <c:numRef>
              <c:f>A!$N$23:$N$27</c:f>
              <c:numCache>
                <c:ptCount val="5"/>
                <c:pt idx="0">
                  <c:v>239666</c:v>
                </c:pt>
                <c:pt idx="1">
                  <c:v>463664</c:v>
                </c:pt>
                <c:pt idx="2">
                  <c:v>701108</c:v>
                </c:pt>
                <c:pt idx="3">
                  <c:v>1149515</c:v>
                </c:pt>
                <c:pt idx="4">
                  <c:v>1887770</c:v>
                </c:pt>
              </c:numCache>
            </c:numRef>
          </c:val>
          <c:smooth val="1"/>
        </c:ser>
        <c:marker val="1"/>
        <c:axId val="60806132"/>
        <c:axId val="10384277"/>
      </c:lineChart>
      <c:catAx>
        <c:axId val="60806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0384277"/>
        <c:crosses val="autoZero"/>
        <c:auto val="0"/>
        <c:lblOffset val="100"/>
        <c:noMultiLvlLbl val="0"/>
      </c:catAx>
      <c:valAx>
        <c:axId val="10384277"/>
        <c:scaling>
          <c:orientation val="minMax"/>
          <c:max val="2000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0806132"/>
        <c:crossesAt val="1"/>
        <c:crossBetween val="between"/>
        <c:dispUnits/>
        <c:majorUnit val="400000"/>
      </c:valAx>
      <c:spPr>
        <a:noFill/>
        <a:ln w="3175">
          <a:solidFill/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AP Schools and Colleges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5"/>
          <c:y val="0.1545"/>
          <c:w val="0.8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A!$M$28</c:f>
              <c:strCache>
                <c:ptCount val="1"/>
                <c:pt idx="0">
                  <c:v>Colleges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1984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</c:numCache>
            </c:numRef>
          </c:cat>
          <c:val>
            <c:numRef>
              <c:f>A!$M$29:$M$33</c:f>
              <c:numCache>
                <c:ptCount val="5"/>
                <c:pt idx="0">
                  <c:v>2130</c:v>
                </c:pt>
                <c:pt idx="1">
                  <c:v>2182</c:v>
                </c:pt>
                <c:pt idx="2">
                  <c:v>2825</c:v>
                </c:pt>
                <c:pt idx="3">
                  <c:v>2872</c:v>
                </c:pt>
                <c:pt idx="4">
                  <c:v>3435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A!$N$28</c:f>
              <c:strCache>
                <c:ptCount val="1"/>
                <c:pt idx="0">
                  <c:v>Schools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A!$L$29:$L$34</c:f>
              <c:numCache>
                <c:ptCount val="5"/>
                <c:pt idx="0">
                  <c:v>1984</c:v>
                </c:pt>
                <c:pt idx="1">
                  <c:v>1989</c:v>
                </c:pt>
                <c:pt idx="2">
                  <c:v>1994</c:v>
                </c:pt>
                <c:pt idx="3">
                  <c:v>1999</c:v>
                </c:pt>
                <c:pt idx="4">
                  <c:v>2004</c:v>
                </c:pt>
              </c:numCache>
            </c:numRef>
          </c:cat>
          <c:val>
            <c:numRef>
              <c:f>A!$N$29:$N$33</c:f>
              <c:numCache>
                <c:ptCount val="5"/>
                <c:pt idx="0">
                  <c:v>5827</c:v>
                </c:pt>
                <c:pt idx="1">
                  <c:v>8247</c:v>
                </c:pt>
                <c:pt idx="2">
                  <c:v>10594</c:v>
                </c:pt>
                <c:pt idx="3">
                  <c:v>12486</c:v>
                </c:pt>
                <c:pt idx="4">
                  <c:v>14353</c:v>
                </c:pt>
              </c:numCache>
            </c:numRef>
          </c:val>
          <c:smooth val="1"/>
        </c:ser>
        <c:marker val="1"/>
        <c:axId val="26349630"/>
        <c:axId val="35820079"/>
      </c:lineChart>
      <c:catAx>
        <c:axId val="263496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5820079"/>
        <c:crosses val="autoZero"/>
        <c:auto val="0"/>
        <c:lblOffset val="100"/>
        <c:noMultiLvlLbl val="0"/>
      </c:catAx>
      <c:valAx>
        <c:axId val="35820079"/>
        <c:scaling>
          <c:orientation val="minMax"/>
          <c:max val="16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crossAx val="26349630"/>
        <c:crossesAt val="1"/>
        <c:crossBetween val="between"/>
        <c:dispUnits/>
        <c:majorUnit val="4000"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10</xdr:col>
      <xdr:colOff>152400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00050" y="19050"/>
        <a:ext cx="66103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27</xdr:row>
      <xdr:rowOff>95250</xdr:rowOff>
    </xdr:from>
    <xdr:to>
      <xdr:col>10</xdr:col>
      <xdr:colOff>171450</xdr:colOff>
      <xdr:row>53</xdr:row>
      <xdr:rowOff>114300</xdr:rowOff>
    </xdr:to>
    <xdr:graphicFrame>
      <xdr:nvGraphicFramePr>
        <xdr:cNvPr id="2" name="Chart 2"/>
        <xdr:cNvGraphicFramePr/>
      </xdr:nvGraphicFramePr>
      <xdr:xfrm>
        <a:off x="381000" y="4467225"/>
        <a:ext cx="664845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E61"/>
  <sheetViews>
    <sheetView showGridLines="0" tabSelected="1" zoomScale="85" zoomScaleNormal="85" workbookViewId="0" topLeftCell="A1">
      <selection activeCell="M7" sqref="M7"/>
    </sheetView>
  </sheetViews>
  <sheetFormatPr defaultColWidth="9.625" defaultRowHeight="10.5" customHeight="1"/>
  <cols>
    <col min="1" max="1" width="13.25390625" style="1" customWidth="1"/>
    <col min="2" max="2" width="7.625" style="1" customWidth="1"/>
    <col min="3" max="3" width="6.125" style="1" customWidth="1"/>
    <col min="4" max="4" width="9.625" style="1" customWidth="1"/>
    <col min="5" max="5" width="8.625" style="1" customWidth="1"/>
    <col min="6" max="6" width="10.25390625" style="1" customWidth="1"/>
    <col min="7" max="7" width="8.625" style="1" customWidth="1"/>
    <col min="8" max="8" width="11.625" style="1" customWidth="1"/>
    <col min="9" max="9" width="8.625" style="1" customWidth="1"/>
    <col min="10" max="12" width="9.625" style="1" customWidth="1"/>
    <col min="13" max="13" width="11.50390625" style="1" customWidth="1"/>
    <col min="14" max="14" width="10.625" style="1" customWidth="1"/>
    <col min="15" max="16384" width="9.625" style="1" customWidth="1"/>
  </cols>
  <sheetData>
    <row r="1" spans="1:31" s="5" customFormat="1" ht="29.25" customHeight="1">
      <c r="A1" s="19" t="s">
        <v>56</v>
      </c>
      <c r="B1" s="19"/>
      <c r="C1" s="19"/>
      <c r="D1" s="19"/>
      <c r="E1" s="19"/>
      <c r="F1" s="19"/>
      <c r="G1" s="19"/>
      <c r="H1" s="19"/>
      <c r="I1" s="19"/>
      <c r="J1" s="19"/>
      <c r="K1" s="19"/>
      <c r="AA1" s="6" t="s">
        <v>0</v>
      </c>
      <c r="AB1" s="4"/>
      <c r="AC1" s="4"/>
      <c r="AD1" s="4"/>
      <c r="AE1" s="4"/>
    </row>
    <row r="2" s="5" customFormat="1" ht="12.75" customHeight="1"/>
    <row r="3" s="5" customFormat="1" ht="10.5" customHeight="1"/>
    <row r="4" spans="2:10" s="5" customFormat="1" ht="12.75">
      <c r="B4" s="7" t="s">
        <v>1</v>
      </c>
      <c r="D4" s="8" t="s">
        <v>2</v>
      </c>
      <c r="F4" s="8" t="s">
        <v>52</v>
      </c>
      <c r="H4" s="8" t="s">
        <v>3</v>
      </c>
      <c r="J4" s="8" t="s">
        <v>4</v>
      </c>
    </row>
    <row r="5" s="5" customFormat="1" ht="7.5" customHeight="1">
      <c r="B5" s="9"/>
    </row>
    <row r="6" spans="2:10" s="5" customFormat="1" ht="12.75">
      <c r="B6" s="10" t="s">
        <v>5</v>
      </c>
      <c r="C6" s="9"/>
      <c r="D6" s="11">
        <v>104</v>
      </c>
      <c r="F6" s="12">
        <v>1229</v>
      </c>
      <c r="H6" s="12">
        <v>2199</v>
      </c>
      <c r="J6" s="11">
        <v>130</v>
      </c>
    </row>
    <row r="7" spans="2:10" s="5" customFormat="1" ht="12.75">
      <c r="B7" s="10" t="s">
        <v>6</v>
      </c>
      <c r="D7" s="11">
        <v>212</v>
      </c>
      <c r="F7" s="12">
        <v>2068</v>
      </c>
      <c r="H7" s="12">
        <v>3772</v>
      </c>
      <c r="J7" s="11">
        <v>201</v>
      </c>
    </row>
    <row r="8" spans="2:15" s="5" customFormat="1" ht="12.75">
      <c r="B8" s="10" t="s">
        <v>7</v>
      </c>
      <c r="D8" s="11">
        <v>355</v>
      </c>
      <c r="F8" s="12">
        <v>3715</v>
      </c>
      <c r="H8" s="12">
        <v>6800</v>
      </c>
      <c r="J8" s="11">
        <v>279</v>
      </c>
      <c r="N8" s="6"/>
      <c r="O8" s="6"/>
    </row>
    <row r="9" spans="2:13" s="5" customFormat="1" ht="12.75">
      <c r="B9" s="10" t="s">
        <v>8</v>
      </c>
      <c r="D9" s="11">
        <v>560</v>
      </c>
      <c r="F9" s="12">
        <v>5862</v>
      </c>
      <c r="H9" s="12">
        <v>8265</v>
      </c>
      <c r="J9" s="11">
        <v>391</v>
      </c>
      <c r="M9" s="4"/>
    </row>
    <row r="10" spans="2:13" s="5" customFormat="1" ht="12.75">
      <c r="B10" s="10" t="s">
        <v>9</v>
      </c>
      <c r="D10" s="11">
        <v>890</v>
      </c>
      <c r="F10" s="12">
        <v>10531</v>
      </c>
      <c r="H10" s="12">
        <v>14158</v>
      </c>
      <c r="J10" s="11">
        <v>567</v>
      </c>
      <c r="M10" s="4"/>
    </row>
    <row r="11" spans="2:13" s="5" customFormat="1" ht="12.75">
      <c r="B11" s="10" t="s">
        <v>10</v>
      </c>
      <c r="D11" s="11">
        <v>1126</v>
      </c>
      <c r="F11" s="12">
        <v>13283</v>
      </c>
      <c r="H11" s="12">
        <v>17603</v>
      </c>
      <c r="J11" s="11">
        <v>617</v>
      </c>
      <c r="M11" s="4"/>
    </row>
    <row r="12" spans="2:13" s="5" customFormat="1" ht="12.75">
      <c r="B12" s="10" t="s">
        <v>11</v>
      </c>
      <c r="D12" s="11">
        <v>1358</v>
      </c>
      <c r="F12" s="12">
        <v>16255</v>
      </c>
      <c r="H12" s="12">
        <v>21451</v>
      </c>
      <c r="J12" s="11">
        <v>683</v>
      </c>
      <c r="M12" s="4"/>
    </row>
    <row r="13" spans="2:13" s="5" customFormat="1" ht="12.75">
      <c r="B13" s="10" t="s">
        <v>12</v>
      </c>
      <c r="D13" s="11">
        <v>1681</v>
      </c>
      <c r="F13" s="12">
        <v>21769</v>
      </c>
      <c r="H13" s="12">
        <v>28762</v>
      </c>
      <c r="J13" s="11">
        <v>765</v>
      </c>
      <c r="M13" s="4"/>
    </row>
    <row r="14" spans="2:15" s="5" customFormat="1" ht="12.75">
      <c r="B14" s="10" t="s">
        <v>13</v>
      </c>
      <c r="D14" s="11">
        <v>2086</v>
      </c>
      <c r="F14" s="12">
        <v>28874</v>
      </c>
      <c r="H14" s="12">
        <v>37829</v>
      </c>
      <c r="J14" s="11">
        <v>888</v>
      </c>
      <c r="M14" s="4"/>
      <c r="N14" s="6"/>
      <c r="O14" s="6"/>
    </row>
    <row r="15" spans="2:13" s="5" customFormat="1" ht="12.75">
      <c r="B15" s="10" t="s">
        <v>14</v>
      </c>
      <c r="D15" s="11">
        <v>2369</v>
      </c>
      <c r="F15" s="12">
        <v>34278</v>
      </c>
      <c r="H15" s="12">
        <v>45110</v>
      </c>
      <c r="J15" s="11">
        <v>994</v>
      </c>
      <c r="M15" s="4"/>
    </row>
    <row r="16" spans="2:13" s="5" customFormat="1" ht="12.75">
      <c r="B16" s="10" t="s">
        <v>15</v>
      </c>
      <c r="D16" s="11">
        <v>2518</v>
      </c>
      <c r="F16" s="12">
        <v>38178</v>
      </c>
      <c r="H16" s="12">
        <v>50104</v>
      </c>
      <c r="J16" s="11">
        <v>1076</v>
      </c>
      <c r="M16" s="4"/>
    </row>
    <row r="17" spans="2:13" s="5" customFormat="1" ht="12.75">
      <c r="B17" s="10" t="s">
        <v>16</v>
      </c>
      <c r="D17" s="11">
        <v>2746</v>
      </c>
      <c r="F17" s="12">
        <v>42383</v>
      </c>
      <c r="H17" s="12">
        <v>54812</v>
      </c>
      <c r="J17" s="11">
        <v>1133</v>
      </c>
      <c r="M17" s="4"/>
    </row>
    <row r="18" spans="2:13" s="5" customFormat="1" ht="12.75">
      <c r="B18" s="10" t="s">
        <v>17</v>
      </c>
      <c r="D18" s="11">
        <v>2863</v>
      </c>
      <c r="F18" s="12">
        <v>46917</v>
      </c>
      <c r="H18" s="12">
        <v>60674</v>
      </c>
      <c r="J18" s="11">
        <v>1193</v>
      </c>
      <c r="M18" s="4"/>
    </row>
    <row r="19" spans="2:13" s="5" customFormat="1" ht="12.75">
      <c r="B19" s="10" t="s">
        <v>18</v>
      </c>
      <c r="D19" s="11">
        <v>3095</v>
      </c>
      <c r="F19" s="12">
        <v>53363</v>
      </c>
      <c r="H19" s="12">
        <v>69418</v>
      </c>
      <c r="J19" s="11">
        <v>1288</v>
      </c>
      <c r="M19" s="4"/>
    </row>
    <row r="20" spans="2:10" s="5" customFormat="1" ht="12.75">
      <c r="B20" s="10" t="s">
        <v>19</v>
      </c>
      <c r="D20" s="11">
        <v>3186</v>
      </c>
      <c r="F20" s="12">
        <v>55442</v>
      </c>
      <c r="H20" s="12">
        <v>71495</v>
      </c>
      <c r="J20" s="11">
        <v>1368</v>
      </c>
    </row>
    <row r="21" spans="2:10" s="5" customFormat="1" ht="12.75">
      <c r="B21" s="10" t="s">
        <v>20</v>
      </c>
      <c r="D21" s="11">
        <v>3342</v>
      </c>
      <c r="F21" s="12">
        <v>57850</v>
      </c>
      <c r="H21" s="12">
        <v>74409</v>
      </c>
      <c r="J21" s="11">
        <v>1382</v>
      </c>
    </row>
    <row r="22" spans="2:14" s="5" customFormat="1" ht="12.75">
      <c r="B22" s="10" t="s">
        <v>21</v>
      </c>
      <c r="D22" s="11">
        <v>3397</v>
      </c>
      <c r="F22" s="12">
        <v>58828</v>
      </c>
      <c r="H22" s="12">
        <v>75199</v>
      </c>
      <c r="J22" s="11">
        <v>1483</v>
      </c>
      <c r="M22" s="6" t="s">
        <v>52</v>
      </c>
      <c r="N22" s="6" t="s">
        <v>3</v>
      </c>
    </row>
    <row r="23" spans="2:14" s="5" customFormat="1" ht="12.75">
      <c r="B23" s="10" t="s">
        <v>22</v>
      </c>
      <c r="D23" s="11">
        <v>3240</v>
      </c>
      <c r="F23" s="12">
        <v>54778</v>
      </c>
      <c r="H23" s="12">
        <v>70651</v>
      </c>
      <c r="J23" s="11">
        <v>1437</v>
      </c>
      <c r="L23" s="5">
        <v>1984</v>
      </c>
      <c r="M23" s="9">
        <v>177406</v>
      </c>
      <c r="N23" s="5">
        <v>239666</v>
      </c>
    </row>
    <row r="24" spans="2:14" s="5" customFormat="1" ht="12.75">
      <c r="B24" s="10" t="s">
        <v>23</v>
      </c>
      <c r="D24" s="11">
        <v>3357</v>
      </c>
      <c r="F24" s="12">
        <v>60863</v>
      </c>
      <c r="H24" s="12">
        <v>79036</v>
      </c>
      <c r="J24" s="11">
        <v>1507</v>
      </c>
      <c r="L24" s="5">
        <v>1989</v>
      </c>
      <c r="M24" s="9">
        <v>314686</v>
      </c>
      <c r="N24" s="5">
        <v>463664</v>
      </c>
    </row>
    <row r="25" spans="2:14" s="5" customFormat="1" ht="12.75">
      <c r="B25" s="10" t="s">
        <v>24</v>
      </c>
      <c r="D25" s="11">
        <v>3498</v>
      </c>
      <c r="F25" s="12">
        <v>65635</v>
      </c>
      <c r="H25" s="12">
        <v>85786</v>
      </c>
      <c r="J25" s="11">
        <v>1517</v>
      </c>
      <c r="L25" s="5">
        <v>1994</v>
      </c>
      <c r="M25" s="9">
        <v>458945</v>
      </c>
      <c r="N25" s="5">
        <v>701108</v>
      </c>
    </row>
    <row r="26" spans="2:14" s="5" customFormat="1" ht="12.75">
      <c r="B26" s="10" t="s">
        <v>25</v>
      </c>
      <c r="D26" s="11">
        <v>3937</v>
      </c>
      <c r="F26" s="12">
        <v>75651</v>
      </c>
      <c r="H26" s="12">
        <v>98898</v>
      </c>
      <c r="J26" s="11">
        <v>1580</v>
      </c>
      <c r="L26" s="5">
        <v>1999</v>
      </c>
      <c r="M26" s="9">
        <v>704298</v>
      </c>
      <c r="N26" s="5">
        <v>1149515</v>
      </c>
    </row>
    <row r="27" spans="2:14" s="5" customFormat="1" ht="12.75">
      <c r="B27" s="10" t="s">
        <v>26</v>
      </c>
      <c r="D27" s="11">
        <v>4079</v>
      </c>
      <c r="F27" s="12">
        <v>82728</v>
      </c>
      <c r="H27" s="12">
        <v>108870</v>
      </c>
      <c r="J27" s="11">
        <v>1672</v>
      </c>
      <c r="L27" s="5">
        <v>2004</v>
      </c>
      <c r="M27" s="9">
        <v>1101802</v>
      </c>
      <c r="N27" s="5">
        <v>1887770</v>
      </c>
    </row>
    <row r="28" spans="2:14" s="5" customFormat="1" ht="12.75">
      <c r="B28" s="10" t="s">
        <v>27</v>
      </c>
      <c r="D28" s="11">
        <v>4323</v>
      </c>
      <c r="F28" s="12">
        <v>93313</v>
      </c>
      <c r="H28" s="12">
        <v>122561</v>
      </c>
      <c r="J28" s="11">
        <v>1735</v>
      </c>
      <c r="M28" s="6" t="s">
        <v>4</v>
      </c>
      <c r="N28" s="6" t="s">
        <v>2</v>
      </c>
    </row>
    <row r="29" spans="2:14" s="5" customFormat="1" ht="12.75">
      <c r="B29" s="10" t="s">
        <v>28</v>
      </c>
      <c r="D29" s="11">
        <v>4585</v>
      </c>
      <c r="F29" s="12">
        <v>106052</v>
      </c>
      <c r="H29" s="12">
        <v>139544</v>
      </c>
      <c r="J29" s="11">
        <v>1795</v>
      </c>
      <c r="L29" s="5">
        <v>1984</v>
      </c>
      <c r="M29" s="5">
        <v>2130</v>
      </c>
      <c r="N29" s="5">
        <v>5827</v>
      </c>
    </row>
    <row r="30" spans="2:14" s="5" customFormat="1" ht="12.75">
      <c r="B30" s="10" t="s">
        <v>29</v>
      </c>
      <c r="D30" s="11">
        <v>4950</v>
      </c>
      <c r="F30" s="12">
        <v>119918</v>
      </c>
      <c r="H30" s="12">
        <v>160214</v>
      </c>
      <c r="J30" s="11">
        <v>1868</v>
      </c>
      <c r="L30" s="5">
        <v>1989</v>
      </c>
      <c r="M30" s="5">
        <v>2182</v>
      </c>
      <c r="N30" s="5">
        <v>8247</v>
      </c>
    </row>
    <row r="31" spans="2:14" s="5" customFormat="1" ht="12.75">
      <c r="B31" s="10" t="s">
        <v>30</v>
      </c>
      <c r="D31" s="11">
        <v>5253</v>
      </c>
      <c r="F31" s="12">
        <v>133702</v>
      </c>
      <c r="H31" s="12">
        <v>178159</v>
      </c>
      <c r="J31" s="11">
        <v>1955</v>
      </c>
      <c r="L31" s="5">
        <v>1994</v>
      </c>
      <c r="M31" s="5">
        <v>2825</v>
      </c>
      <c r="N31" s="5">
        <v>10594</v>
      </c>
    </row>
    <row r="32" spans="2:14" s="5" customFormat="1" ht="12.75">
      <c r="B32" s="10" t="s">
        <v>31</v>
      </c>
      <c r="D32" s="11">
        <v>5525</v>
      </c>
      <c r="F32" s="12">
        <v>141626</v>
      </c>
      <c r="H32" s="12">
        <v>188933</v>
      </c>
      <c r="J32" s="11">
        <v>1976</v>
      </c>
      <c r="L32" s="5">
        <v>1999</v>
      </c>
      <c r="M32" s="5">
        <v>2872</v>
      </c>
      <c r="N32" s="5">
        <v>12486</v>
      </c>
    </row>
    <row r="33" spans="2:14" s="5" customFormat="1" ht="12.75">
      <c r="B33" s="10" t="s">
        <v>32</v>
      </c>
      <c r="D33" s="11">
        <v>5827</v>
      </c>
      <c r="F33" s="12">
        <v>157973</v>
      </c>
      <c r="H33" s="12">
        <v>211160</v>
      </c>
      <c r="J33" s="11">
        <v>2130</v>
      </c>
      <c r="L33" s="5">
        <v>2004</v>
      </c>
      <c r="M33" s="5">
        <v>3435</v>
      </c>
      <c r="N33" s="5">
        <v>14353</v>
      </c>
    </row>
    <row r="34" spans="2:10" s="5" customFormat="1" ht="12.75">
      <c r="B34" s="10" t="s">
        <v>33</v>
      </c>
      <c r="D34" s="11">
        <v>6273</v>
      </c>
      <c r="F34" s="12">
        <v>177406</v>
      </c>
      <c r="H34" s="12">
        <v>239666</v>
      </c>
      <c r="J34" s="11">
        <v>2153</v>
      </c>
    </row>
    <row r="35" spans="2:10" s="5" customFormat="1" ht="12.75">
      <c r="B35" s="10" t="s">
        <v>34</v>
      </c>
      <c r="D35" s="11">
        <v>6720</v>
      </c>
      <c r="F35" s="12">
        <v>205650</v>
      </c>
      <c r="H35" s="12">
        <v>280972</v>
      </c>
      <c r="J35" s="11">
        <v>2170</v>
      </c>
    </row>
    <row r="36" spans="2:10" s="5" customFormat="1" ht="12.75">
      <c r="B36" s="10" t="s">
        <v>35</v>
      </c>
      <c r="D36" s="11">
        <v>7201</v>
      </c>
      <c r="F36" s="12">
        <v>231378</v>
      </c>
      <c r="H36" s="12">
        <v>319224</v>
      </c>
      <c r="J36" s="11">
        <v>2125</v>
      </c>
    </row>
    <row r="37" spans="2:10" s="5" customFormat="1" ht="12.75">
      <c r="B37" s="10" t="s">
        <v>36</v>
      </c>
      <c r="D37" s="11">
        <v>7776</v>
      </c>
      <c r="F37" s="12">
        <v>262081</v>
      </c>
      <c r="H37" s="12">
        <v>369207</v>
      </c>
      <c r="J37" s="11">
        <v>2197</v>
      </c>
    </row>
    <row r="38" spans="2:10" s="5" customFormat="1" ht="12.75">
      <c r="B38" s="10" t="s">
        <v>37</v>
      </c>
      <c r="D38" s="11">
        <v>8247</v>
      </c>
      <c r="F38" s="12">
        <v>292164</v>
      </c>
      <c r="H38" s="12">
        <v>424844</v>
      </c>
      <c r="J38" s="11">
        <v>2182</v>
      </c>
    </row>
    <row r="39" spans="2:10" s="5" customFormat="1" ht="12.75">
      <c r="B39" s="10" t="s">
        <v>38</v>
      </c>
      <c r="D39" s="11">
        <v>8768</v>
      </c>
      <c r="F39" s="12">
        <v>314686</v>
      </c>
      <c r="H39" s="12">
        <v>463664</v>
      </c>
      <c r="J39" s="11">
        <v>2256</v>
      </c>
    </row>
    <row r="40" spans="2:10" s="5" customFormat="1" ht="12.75">
      <c r="B40" s="10" t="s">
        <v>39</v>
      </c>
      <c r="D40" s="11">
        <v>9292</v>
      </c>
      <c r="F40" s="12">
        <v>330080</v>
      </c>
      <c r="H40" s="12">
        <v>490299</v>
      </c>
      <c r="J40" s="11">
        <v>2537</v>
      </c>
    </row>
    <row r="41" spans="2:10" s="5" customFormat="1" ht="12.75">
      <c r="B41" s="10" t="s">
        <v>40</v>
      </c>
      <c r="D41" s="11">
        <v>9786</v>
      </c>
      <c r="F41" s="11">
        <v>359120</v>
      </c>
      <c r="H41" s="11">
        <v>535186</v>
      </c>
      <c r="J41" s="11">
        <v>2587</v>
      </c>
    </row>
    <row r="42" spans="2:10" s="5" customFormat="1" ht="12.75">
      <c r="B42" s="10" t="s">
        <v>41</v>
      </c>
      <c r="D42" s="11">
        <v>10191</v>
      </c>
      <c r="F42" s="11">
        <v>388142</v>
      </c>
      <c r="H42" s="11">
        <v>580143</v>
      </c>
      <c r="J42" s="11">
        <v>2722</v>
      </c>
    </row>
    <row r="43" spans="2:10" s="5" customFormat="1" ht="12.75">
      <c r="B43" s="10" t="s">
        <v>42</v>
      </c>
      <c r="D43" s="11">
        <v>10594</v>
      </c>
      <c r="F43" s="11">
        <v>424192</v>
      </c>
      <c r="H43" s="11">
        <v>639385</v>
      </c>
      <c r="J43" s="11">
        <v>2825</v>
      </c>
    </row>
    <row r="44" spans="2:10" s="5" customFormat="1" ht="12.75">
      <c r="B44" s="10" t="s">
        <v>43</v>
      </c>
      <c r="D44" s="11">
        <v>10863</v>
      </c>
      <c r="F44" s="11">
        <v>458945</v>
      </c>
      <c r="H44" s="11">
        <v>701108</v>
      </c>
      <c r="J44" s="11">
        <v>2823</v>
      </c>
    </row>
    <row r="45" spans="2:10" s="5" customFormat="1" ht="12.75">
      <c r="B45" s="10" t="s">
        <v>44</v>
      </c>
      <c r="D45" s="11">
        <v>11274</v>
      </c>
      <c r="F45" s="11">
        <v>504823</v>
      </c>
      <c r="H45" s="12">
        <v>785712</v>
      </c>
      <c r="J45" s="11">
        <v>2875</v>
      </c>
    </row>
    <row r="46" spans="2:10" s="5" customFormat="1" ht="12.75">
      <c r="B46" s="10" t="s">
        <v>45</v>
      </c>
      <c r="D46" s="11">
        <v>11712</v>
      </c>
      <c r="F46" s="12">
        <v>537428</v>
      </c>
      <c r="H46" s="12">
        <v>843423</v>
      </c>
      <c r="J46" s="11">
        <v>2895</v>
      </c>
    </row>
    <row r="47" spans="2:10" s="5" customFormat="1" ht="12.75">
      <c r="B47" s="13" t="s">
        <v>46</v>
      </c>
      <c r="D47" s="11">
        <v>12022</v>
      </c>
      <c r="F47" s="12">
        <v>581554</v>
      </c>
      <c r="H47" s="11">
        <v>921601</v>
      </c>
      <c r="J47" s="11">
        <v>2872</v>
      </c>
    </row>
    <row r="48" spans="2:10" s="5" customFormat="1" ht="12.75">
      <c r="B48" s="13" t="s">
        <v>47</v>
      </c>
      <c r="D48" s="11">
        <v>12486</v>
      </c>
      <c r="F48" s="14">
        <v>635168</v>
      </c>
      <c r="H48" s="11">
        <v>1016657</v>
      </c>
      <c r="J48" s="11">
        <v>2964</v>
      </c>
    </row>
    <row r="49" spans="1:10" s="5" customFormat="1" ht="12.75">
      <c r="A49" s="15"/>
      <c r="B49" s="13" t="s">
        <v>48</v>
      </c>
      <c r="D49" s="11">
        <v>12886</v>
      </c>
      <c r="F49" s="14">
        <v>704298</v>
      </c>
      <c r="H49" s="11">
        <v>1149515</v>
      </c>
      <c r="J49" s="11">
        <v>3007</v>
      </c>
    </row>
    <row r="50" spans="2:10" s="5" customFormat="1" ht="12.75" customHeight="1">
      <c r="B50" s="9" t="s">
        <v>50</v>
      </c>
      <c r="D50" s="11">
        <v>13253</v>
      </c>
      <c r="F50" s="14">
        <v>768586</v>
      </c>
      <c r="H50" s="16">
        <v>1272317</v>
      </c>
      <c r="J50" s="11">
        <v>3070</v>
      </c>
    </row>
    <row r="51" spans="2:10" s="5" customFormat="1" ht="12.75" customHeight="1">
      <c r="B51" s="9" t="s">
        <v>51</v>
      </c>
      <c r="D51" s="11">
        <v>13680</v>
      </c>
      <c r="F51" s="14">
        <v>844741</v>
      </c>
      <c r="H51" s="16">
        <v>1414387</v>
      </c>
      <c r="J51" s="11">
        <v>3199</v>
      </c>
    </row>
    <row r="52" spans="2:10" s="5" customFormat="1" ht="12.75" customHeight="1">
      <c r="B52" s="9" t="s">
        <v>54</v>
      </c>
      <c r="D52" s="11">
        <v>14157</v>
      </c>
      <c r="F52" s="14">
        <v>937951</v>
      </c>
      <c r="H52" s="16">
        <v>1585516</v>
      </c>
      <c r="J52" s="11">
        <v>3388</v>
      </c>
    </row>
    <row r="53" spans="2:10" s="5" customFormat="1" ht="12.75" customHeight="1">
      <c r="B53" s="9" t="s">
        <v>55</v>
      </c>
      <c r="D53" s="11">
        <v>14353</v>
      </c>
      <c r="F53" s="14">
        <v>1017396</v>
      </c>
      <c r="H53" s="16">
        <v>1737231</v>
      </c>
      <c r="J53" s="11">
        <v>3435</v>
      </c>
    </row>
    <row r="54" spans="2:10" s="5" customFormat="1" ht="12.75" customHeight="1">
      <c r="B54" s="9" t="s">
        <v>57</v>
      </c>
      <c r="D54" s="11">
        <v>14904</v>
      </c>
      <c r="F54" s="17">
        <v>1101802</v>
      </c>
      <c r="H54" s="18">
        <v>1887770</v>
      </c>
      <c r="J54" s="11">
        <v>3558</v>
      </c>
    </row>
    <row r="55" spans="2:10" s="5" customFormat="1" ht="7.5" customHeight="1">
      <c r="B55" s="13"/>
      <c r="D55" s="11"/>
      <c r="F55" s="14"/>
      <c r="H55" s="16"/>
      <c r="J55" s="11"/>
    </row>
    <row r="56" spans="4:10" s="5" customFormat="1" ht="12.75">
      <c r="D56" s="11"/>
      <c r="F56" s="12">
        <f>SUM(F6:F55)</f>
        <v>12660655</v>
      </c>
      <c r="G56" s="5" t="s">
        <v>49</v>
      </c>
      <c r="H56" s="12">
        <f>SUM(H6:H55)</f>
        <v>19743699</v>
      </c>
      <c r="J56" s="11"/>
    </row>
    <row r="57" s="5" customFormat="1" ht="10.5" customHeight="1"/>
    <row r="58" s="5" customFormat="1" ht="10.5" customHeight="1">
      <c r="B58" s="6" t="s">
        <v>53</v>
      </c>
    </row>
    <row r="60" spans="1:11" ht="10.5" customHeight="1">
      <c r="A60" s="2"/>
      <c r="B60" s="2"/>
      <c r="D60" s="2"/>
      <c r="E60" s="2"/>
      <c r="G60" s="2"/>
      <c r="H60" s="2"/>
      <c r="I60" s="2"/>
      <c r="J60" s="3"/>
      <c r="K60" s="2"/>
    </row>
    <row r="61" spans="1:11" ht="10.5" customHeight="1">
      <c r="A61" s="2" t="s">
        <v>0</v>
      </c>
      <c r="B61" s="2"/>
      <c r="C61" s="2" t="s">
        <v>0</v>
      </c>
      <c r="D61" s="2"/>
      <c r="E61" s="2"/>
      <c r="F61" s="2" t="s">
        <v>0</v>
      </c>
      <c r="G61" s="2"/>
      <c r="H61" s="2"/>
      <c r="I61" s="2"/>
      <c r="J61" s="2"/>
      <c r="K61" s="2"/>
    </row>
  </sheetData>
  <mergeCells count="1">
    <mergeCell ref="A1:K1"/>
  </mergeCells>
  <printOptions horizontalCentered="1"/>
  <pageMargins left="0.236220472440945" right="0.236220472440945" top="1.49606299212598" bottom="0.31496062992126" header="0.511811023622047" footer="0.261811024"/>
  <pageSetup horizontalDpi="600" verticalDpi="600" orientation="portrait" scale="84" r:id="rId1"/>
  <headerFooter alignWithMargins="0">
    <oddFooter>&amp;C&amp;"Serifa Std 45 Light,Regular"&amp;9Copyright © 2004 by College Entrance Examination Board. All rights reserved.
Visit apcentral.collegeboard.com (for AP professionals) and www.collegeboard.com/apstudents (for AP students and parents).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F36:F36"/>
  <sheetViews>
    <sheetView workbookViewId="0" topLeftCell="A1">
      <selection activeCell="A33" sqref="A33"/>
    </sheetView>
  </sheetViews>
  <sheetFormatPr defaultColWidth="9.00390625" defaultRowHeight="12.75"/>
  <sheetData>
    <row r="36" ht="12">
      <c r="F36" t="s">
        <v>0</v>
      </c>
    </row>
  </sheetData>
  <printOptions horizontalCentered="1" verticalCentered="1"/>
  <pageMargins left="0.261811024" right="0.261811024" top="0.984251968503937" bottom="0.984251968503937" header="0.708661417322835" footer="0.511811023622047"/>
  <pageSetup horizontalDpi="600" verticalDpi="600" orientation="portrait" scale="95" r:id="rId2"/>
  <headerFooter alignWithMargins="0">
    <oddHeader>&amp;C&amp;"Serifa 45 Light,Bold"&amp;17Annual AP Program Participation 1984-2004</oddHeader>
    <oddFooter>&amp;C&amp;"Serifa Std 45 Light,Regular"&amp;9Copyright © 2004 by College Entrance Examination Board. All rights reserved.
Visit apcentral.collegeboard.com (for AP professionals) and www.collegeboard.com/apstudents (for AP students and parents).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2004-11-05T16:30:04Z</cp:lastPrinted>
  <dcterms:created xsi:type="dcterms:W3CDTF">1999-07-28T19:20:02Z</dcterms:created>
  <dcterms:modified xsi:type="dcterms:W3CDTF">2004-11-05T16:30:31Z</dcterms:modified>
  <cp:category/>
  <cp:version/>
  <cp:contentType/>
  <cp:contentStatus/>
</cp:coreProperties>
</file>