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activeTab="0"/>
  </bookViews>
  <sheets>
    <sheet name="Exams by State" sheetId="1" r:id="rId1"/>
  </sheets>
  <definedNames>
    <definedName name="_xlnm.Print_Area" localSheetId="0">'Exams by State'!$A$1:$K$62</definedName>
    <definedName name="TitleRegion1.a2.k58.1">'Exams by State'!$A$2</definedName>
  </definedNames>
  <calcPr fullCalcOnLoad="1"/>
</workbook>
</file>

<file path=xl/sharedStrings.xml><?xml version="1.0" encoding="utf-8"?>
<sst xmlns="http://schemas.openxmlformats.org/spreadsheetml/2006/main" count="68" uniqueCount="68">
  <si>
    <t>STATE</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</si>
  <si>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</si>
  <si>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</si>
  <si>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</si>
  <si>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</si>
  <si>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</si>
  <si>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</si>
  <si>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</si>
  <si>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</si>
  <si>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</si>
  <si>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</si>
  <si>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</si>
  <si>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</si>
  <si>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</si>
  <si>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</si>
  <si>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</si>
  <si>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</si>
  <si>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</si>
  <si>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</si>
  <si>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</si>
  <si>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</si>
  <si>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</si>
  <si>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</si>
  <si>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</si>
  <si>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</si>
  <si>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</si>
  <si>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</si>
  <si>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</si>
  <si>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</si>
  <si>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</si>
  <si>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</si>
  <si>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</si>
  <si>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</si>
  <si>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</si>
  <si>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</si>
  <si>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</si>
  <si>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</si>
  <si>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</si>
  <si>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</si>
  <si>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</si>
  <si>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</si>
  <si>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</si>
  <si>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</si>
  <si>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</si>
  <si>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</si>
  <si>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</si>
  <si>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</si>
  <si>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</si>
  <si>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</si>
  <si>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</si>
  <si>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</si>
  <si>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</si>
  <si>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TOTAL (U.S.)</t>
  </si>
  <si>
    <t>NON U.S./U.S. TERR/CAN</t>
  </si>
  <si>
    <t>GRAND TOTAL</t>
  </si>
  <si>
    <t xml:space="preserve">**This is the number of exams taken by the current year's 11th and 12th grade AP students (number of exams not shown) divided by the state's "11th and 12th Grade Enrollment"  x 1000.   </t>
  </si>
  <si>
    <t xml:space="preserve">  *Source:  Applied Educational Research Inc. of Princeton, NJ.  These enrollment counts represent 11th and 12th grade enrollment for public schools only.    </t>
  </si>
  <si>
    <t xml:space="preserve">       % OF SCORES 3 OR ABOVE</t>
  </si>
  <si>
    <t>TOTAL 
AP STUDENTS</t>
  </si>
  <si>
    <t>TOTAL
 AP EXAMS</t>
  </si>
  <si>
    <t>AP EXAMS PER 1000 
11TH &amp; 12TH GRADERS**</t>
  </si>
  <si>
    <r>
      <t xml:space="preserve">11TH &amp; 12TH GRADE
   </t>
    </r>
    <r>
      <rPr>
        <u val="single"/>
        <sz val="9"/>
        <rFont val="Univers LT Std 45 Light"/>
        <family val="2"/>
      </rPr>
      <t xml:space="preserve"> ENROLLMENT*</t>
    </r>
  </si>
  <si>
    <t>EXAM CHG PER 1000 
11TH &amp; 12TH GRADERS</t>
  </si>
  <si>
    <t>This row is intentionally left blank</t>
  </si>
  <si>
    <t>End of worksheet</t>
  </si>
  <si>
    <t>this cell intentionally blank</t>
  </si>
  <si>
    <t xml:space="preserve">SCHOOL REPORT OF AP EXAMS 2014-2015 (BY STATE) </t>
  </si>
  <si>
    <t>2014-2015</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</si>
</sst>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_(* #,##0.0_);_(* \(#,##0.0\);_(* &quot;-&quot;??_);_(@_)"/>
    <numFmt numFmtId="174" formatCode="_(* #,##0_);_(* \(#,##0\);_(* &quot;-&quot;??_);_(@_)"/>
    <numFmt numFmtId="175" formatCode="0.0%"/>
  </numFmts>
  <fonts count="46">
    <font>
      <sz val="12"/>
      <name val="Arial"/>
      <family val="0"/>
    </font>
    <font>
      <b/>
      <sz val="12"/>
      <name val="Arial"/>
      <family val="0"/>
    </font>
    <font>
      <i/>
      <sz val="12"/>
      <name val="Arial"/>
      <family val="0"/>
    </font>
    <font>
      <b/>
      <i/>
      <sz val="12"/>
      <name val="Arial"/>
      <family val="0"/>
    </font>
    <font>
      <sz val="8"/>
      <name val="Arial"/>
      <family val="2"/>
    </font>
    <font>
      <b/>
      <sz val="8"/>
      <name val="Arial"/>
      <family val="2"/>
    </font>
    <font>
      <b/>
      <sz val="16"/>
      <name val="Serifa Std 45 Light"/>
      <family val="1"/>
    </font>
    <font>
      <sz val="9"/>
      <name val="Univers LT Std 45 Light"/>
      <family val="2"/>
    </font>
    <font>
      <sz val="8"/>
      <name val="Univers LT Std 45 Light"/>
      <family val="2"/>
    </font>
    <font>
      <u val="single"/>
      <sz val="9"/>
      <name val="Univers LT Std 45 Light"/>
      <family val="2"/>
    </font>
    <font>
      <u val="single"/>
      <sz val="8"/>
      <name val="Univers LT Std 45 Light"/>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9"/>
      <color indexed="9"/>
      <name val="Univers LT Std 45 Light"/>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0"/>
      <name val="Univers LT Std 45 Light"/>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color indexed="63"/>
      </right>
      <top style="thin"/>
      <bottom style="thin"/>
    </border>
    <border>
      <left style="medium"/>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71">
    <xf numFmtId="0" fontId="0" fillId="0" borderId="0" xfId="0" applyAlignment="1">
      <alignment/>
    </xf>
    <xf numFmtId="0" fontId="4" fillId="0" borderId="0" xfId="0" applyFont="1" applyBorder="1" applyAlignment="1">
      <alignment/>
    </xf>
    <xf numFmtId="0" fontId="4" fillId="0" borderId="0" xfId="0" applyFont="1" applyBorder="1" applyAlignment="1">
      <alignment horizontal="center"/>
    </xf>
    <xf numFmtId="0" fontId="4" fillId="0" borderId="0" xfId="0" applyFont="1" applyBorder="1" applyAlignment="1">
      <alignment horizontal="right"/>
    </xf>
    <xf numFmtId="0" fontId="5" fillId="0" borderId="0" xfId="0" applyFont="1" applyBorder="1" applyAlignment="1">
      <alignment horizontal="center"/>
    </xf>
    <xf numFmtId="0" fontId="7" fillId="0" borderId="0" xfId="0" applyFont="1" applyFill="1" applyBorder="1" applyAlignment="1">
      <alignment horizontal="right"/>
    </xf>
    <xf numFmtId="0" fontId="7" fillId="0" borderId="0" xfId="0" applyFont="1" applyFill="1" applyBorder="1" applyAlignment="1">
      <alignment horizontal="center"/>
    </xf>
    <xf numFmtId="0" fontId="7" fillId="0" borderId="0" xfId="0" applyFont="1" applyFill="1" applyBorder="1" applyAlignment="1">
      <alignment/>
    </xf>
    <xf numFmtId="0" fontId="8" fillId="0" borderId="0" xfId="0" applyFont="1" applyBorder="1" applyAlignment="1">
      <alignment/>
    </xf>
    <xf numFmtId="0" fontId="9" fillId="0" borderId="0" xfId="0" applyFont="1" applyFill="1" applyBorder="1" applyAlignment="1">
      <alignment/>
    </xf>
    <xf numFmtId="0" fontId="9" fillId="0" borderId="0" xfId="0" applyFont="1" applyFill="1" applyBorder="1" applyAlignment="1">
      <alignment horizontal="center"/>
    </xf>
    <xf numFmtId="0" fontId="9" fillId="0" borderId="10" xfId="0" applyFont="1" applyFill="1" applyBorder="1" applyAlignment="1">
      <alignment horizontal="center"/>
    </xf>
    <xf numFmtId="0" fontId="10" fillId="0" borderId="0" xfId="0" applyFont="1" applyBorder="1" applyAlignment="1">
      <alignment/>
    </xf>
    <xf numFmtId="3" fontId="7" fillId="0" borderId="11" xfId="42" applyNumberFormat="1" applyFont="1" applyFill="1" applyBorder="1" applyAlignment="1">
      <alignment/>
    </xf>
    <xf numFmtId="3" fontId="7" fillId="0" borderId="11" xfId="42" applyNumberFormat="1" applyFont="1" applyFill="1" applyBorder="1" applyAlignment="1">
      <alignment horizontal="right"/>
    </xf>
    <xf numFmtId="174" fontId="7" fillId="0" borderId="11" xfId="42" applyNumberFormat="1" applyFont="1" applyFill="1" applyBorder="1" applyAlignment="1">
      <alignment horizontal="center"/>
    </xf>
    <xf numFmtId="1" fontId="7" fillId="0" borderId="11" xfId="0" applyNumberFormat="1" applyFont="1" applyFill="1" applyBorder="1" applyAlignment="1">
      <alignment horizontal="center"/>
    </xf>
    <xf numFmtId="175" fontId="7" fillId="0" borderId="12" xfId="0" applyNumberFormat="1" applyFont="1" applyFill="1" applyBorder="1" applyAlignment="1">
      <alignment horizontal="center"/>
    </xf>
    <xf numFmtId="0" fontId="8" fillId="0" borderId="0" xfId="0" applyFont="1" applyBorder="1" applyAlignment="1">
      <alignment/>
    </xf>
    <xf numFmtId="3" fontId="7" fillId="0" borderId="11" xfId="42" applyNumberFormat="1" applyFont="1" applyFill="1" applyBorder="1" applyAlignment="1" quotePrefix="1">
      <alignment horizontal="center"/>
    </xf>
    <xf numFmtId="175" fontId="7" fillId="0" borderId="12" xfId="0" applyNumberFormat="1" applyFont="1" applyFill="1" applyBorder="1" applyAlignment="1" quotePrefix="1">
      <alignment horizontal="center"/>
    </xf>
    <xf numFmtId="3" fontId="7" fillId="0" borderId="13" xfId="42" applyNumberFormat="1" applyFont="1" applyFill="1" applyBorder="1" applyAlignment="1" quotePrefix="1">
      <alignment horizontal="center"/>
    </xf>
    <xf numFmtId="3" fontId="7" fillId="0" borderId="13" xfId="42" applyNumberFormat="1" applyFont="1" applyFill="1" applyBorder="1" applyAlignment="1">
      <alignment/>
    </xf>
    <xf numFmtId="3" fontId="7" fillId="0" borderId="13" xfId="42" applyNumberFormat="1" applyFont="1" applyFill="1" applyBorder="1" applyAlignment="1">
      <alignment horizontal="right"/>
    </xf>
    <xf numFmtId="174" fontId="7" fillId="0" borderId="13" xfId="42" applyNumberFormat="1" applyFont="1" applyFill="1" applyBorder="1" applyAlignment="1">
      <alignment horizontal="center"/>
    </xf>
    <xf numFmtId="175" fontId="7" fillId="0" borderId="14" xfId="0" applyNumberFormat="1" applyFont="1" applyFill="1" applyBorder="1" applyAlignment="1" quotePrefix="1">
      <alignment horizontal="center"/>
    </xf>
    <xf numFmtId="3" fontId="7" fillId="0" borderId="11" xfId="42" applyNumberFormat="1" applyFont="1" applyFill="1" applyBorder="1" applyAlignment="1">
      <alignment horizontal="center"/>
    </xf>
    <xf numFmtId="174" fontId="7" fillId="0" borderId="11" xfId="42" applyNumberFormat="1" applyFont="1" applyFill="1" applyBorder="1" applyAlignment="1">
      <alignment/>
    </xf>
    <xf numFmtId="175" fontId="7" fillId="0" borderId="12" xfId="0" applyNumberFormat="1" applyFont="1" applyFill="1" applyBorder="1" applyAlignment="1">
      <alignment/>
    </xf>
    <xf numFmtId="174" fontId="7" fillId="0" borderId="11" xfId="42" applyNumberFormat="1" applyFont="1" applyFill="1" applyBorder="1" applyAlignment="1">
      <alignment horizontal="right"/>
    </xf>
    <xf numFmtId="0" fontId="8" fillId="0" borderId="0" xfId="0" applyFont="1" applyFill="1" applyBorder="1" applyAlignment="1">
      <alignment/>
    </xf>
    <xf numFmtId="174" fontId="8" fillId="0" borderId="0" xfId="0" applyNumberFormat="1" applyFont="1" applyFill="1" applyBorder="1" applyAlignment="1">
      <alignment/>
    </xf>
    <xf numFmtId="174" fontId="8" fillId="0" borderId="0" xfId="0" applyNumberFormat="1" applyFont="1" applyFill="1" applyBorder="1" applyAlignment="1">
      <alignment horizontal="center"/>
    </xf>
    <xf numFmtId="174" fontId="8" fillId="0" borderId="0" xfId="0" applyNumberFormat="1" applyFont="1" applyFill="1" applyBorder="1" applyAlignment="1">
      <alignment horizontal="right"/>
    </xf>
    <xf numFmtId="0" fontId="8" fillId="0" borderId="0" xfId="0" applyFont="1" applyFill="1" applyBorder="1" applyAlignment="1">
      <alignment horizontal="center"/>
    </xf>
    <xf numFmtId="0" fontId="8" fillId="0" borderId="10" xfId="0" applyFont="1" applyFill="1" applyBorder="1" applyAlignment="1">
      <alignment/>
    </xf>
    <xf numFmtId="0" fontId="7" fillId="0" borderId="10" xfId="0" applyFont="1" applyFill="1" applyBorder="1" applyAlignment="1">
      <alignment/>
    </xf>
    <xf numFmtId="0" fontId="7" fillId="0" borderId="15" xfId="0" applyFont="1" applyFill="1" applyBorder="1" applyAlignment="1">
      <alignment/>
    </xf>
    <xf numFmtId="0" fontId="7" fillId="0" borderId="15" xfId="0" applyFont="1" applyFill="1" applyBorder="1" applyAlignment="1">
      <alignment horizontal="right"/>
    </xf>
    <xf numFmtId="0" fontId="7" fillId="0" borderId="15" xfId="0" applyFont="1" applyFill="1" applyBorder="1" applyAlignment="1">
      <alignment horizontal="center"/>
    </xf>
    <xf numFmtId="0" fontId="7" fillId="0" borderId="16" xfId="0" applyFont="1" applyFill="1" applyBorder="1" applyAlignment="1">
      <alignment/>
    </xf>
    <xf numFmtId="1" fontId="7" fillId="0" borderId="13" xfId="0" applyNumberFormat="1" applyFont="1" applyFill="1" applyBorder="1" applyAlignment="1" quotePrefix="1">
      <alignment horizontal="center"/>
    </xf>
    <xf numFmtId="3" fontId="7" fillId="0" borderId="13" xfId="42" applyNumberFormat="1" applyFont="1" applyFill="1" applyBorder="1" applyAlignment="1">
      <alignment horizontal="center"/>
    </xf>
    <xf numFmtId="0" fontId="8" fillId="0" borderId="11" xfId="0" applyFont="1" applyBorder="1" applyAlignment="1">
      <alignment/>
    </xf>
    <xf numFmtId="0" fontId="4" fillId="0" borderId="0" xfId="0" applyFont="1" applyBorder="1" applyAlignment="1">
      <alignment horizontal="left" indent="2"/>
    </xf>
    <xf numFmtId="0" fontId="4" fillId="0" borderId="0" xfId="0" applyFont="1" applyBorder="1" applyAlignment="1">
      <alignment vertical="center"/>
    </xf>
    <xf numFmtId="0" fontId="7" fillId="0" borderId="17" xfId="0" applyFont="1" applyFill="1" applyBorder="1" applyAlignment="1">
      <alignment horizontal="center" wrapText="1"/>
    </xf>
    <xf numFmtId="0" fontId="9" fillId="0" borderId="18" xfId="0" applyFont="1" applyFill="1" applyBorder="1" applyAlignment="1">
      <alignment horizontal="left" indent="2"/>
    </xf>
    <xf numFmtId="0" fontId="7" fillId="0" borderId="19" xfId="0" applyFont="1" applyFill="1" applyBorder="1" applyAlignment="1">
      <alignment horizontal="left" indent="2"/>
    </xf>
    <xf numFmtId="0" fontId="7" fillId="0" borderId="20" xfId="0" applyFont="1" applyFill="1" applyBorder="1" applyAlignment="1">
      <alignment horizontal="left" indent="2"/>
    </xf>
    <xf numFmtId="0" fontId="7" fillId="0" borderId="19" xfId="0" applyFont="1" applyFill="1" applyBorder="1" applyAlignment="1" quotePrefix="1">
      <alignment horizontal="left" indent="2"/>
    </xf>
    <xf numFmtId="0" fontId="8" fillId="0" borderId="18" xfId="0" applyFont="1" applyFill="1" applyBorder="1" applyAlignment="1">
      <alignment horizontal="left" indent="2"/>
    </xf>
    <xf numFmtId="0" fontId="7" fillId="0" borderId="18" xfId="0" applyFont="1" applyFill="1" applyBorder="1" applyAlignment="1" quotePrefix="1">
      <alignment horizontal="left" indent="2"/>
    </xf>
    <xf numFmtId="0" fontId="7" fillId="0" borderId="18" xfId="0" applyFont="1" applyFill="1" applyBorder="1" applyAlignment="1">
      <alignment horizontal="left" indent="2"/>
    </xf>
    <xf numFmtId="0" fontId="7" fillId="0" borderId="21" xfId="0" applyFont="1" applyFill="1" applyBorder="1" applyAlignment="1">
      <alignment horizontal="left" indent="2"/>
    </xf>
    <xf numFmtId="3" fontId="7" fillId="0" borderId="15" xfId="0" applyNumberFormat="1" applyFont="1" applyFill="1" applyBorder="1" applyAlignment="1">
      <alignment horizontal="center"/>
    </xf>
    <xf numFmtId="3" fontId="7" fillId="0" borderId="15" xfId="0" applyNumberFormat="1" applyFont="1" applyFill="1" applyBorder="1" applyAlignment="1">
      <alignment/>
    </xf>
    <xf numFmtId="3" fontId="7" fillId="0" borderId="15" xfId="0" applyNumberFormat="1" applyFont="1" applyFill="1" applyBorder="1" applyAlignment="1">
      <alignment horizontal="right"/>
    </xf>
    <xf numFmtId="174" fontId="7" fillId="0" borderId="15" xfId="0" applyNumberFormat="1" applyFont="1" applyFill="1" applyBorder="1" applyAlignment="1">
      <alignment horizontal="right"/>
    </xf>
    <xf numFmtId="175" fontId="7" fillId="0" borderId="16" xfId="0" applyNumberFormat="1" applyFont="1" applyFill="1" applyBorder="1" applyAlignment="1" quotePrefix="1">
      <alignment horizontal="center"/>
    </xf>
    <xf numFmtId="0" fontId="45" fillId="0" borderId="22" xfId="0" applyFont="1" applyFill="1" applyBorder="1" applyAlignment="1">
      <alignment horizontal="left" indent="2"/>
    </xf>
    <xf numFmtId="0" fontId="45" fillId="0" borderId="19" xfId="0" applyFont="1" applyFill="1" applyBorder="1" applyAlignment="1">
      <alignment horizontal="left" indent="2"/>
    </xf>
    <xf numFmtId="0" fontId="45" fillId="0" borderId="21" xfId="0" applyFont="1" applyFill="1" applyBorder="1" applyAlignment="1">
      <alignment horizontal="left" indent="2"/>
    </xf>
    <xf numFmtId="0" fontId="8" fillId="0" borderId="11" xfId="0" applyFont="1" applyFill="1" applyBorder="1" applyAlignment="1">
      <alignment/>
    </xf>
    <xf numFmtId="0" fontId="7" fillId="0" borderId="17" xfId="0" applyFont="1" applyFill="1" applyBorder="1" applyAlignment="1">
      <alignment horizontal="center"/>
    </xf>
    <xf numFmtId="0" fontId="7" fillId="0" borderId="23" xfId="0" applyFont="1" applyFill="1" applyBorder="1" applyAlignment="1">
      <alignment horizontal="center"/>
    </xf>
    <xf numFmtId="49" fontId="7" fillId="0" borderId="17" xfId="0" applyNumberFormat="1" applyFont="1" applyFill="1" applyBorder="1" applyAlignment="1">
      <alignment horizontal="center" vertical="center" wrapText="1"/>
    </xf>
    <xf numFmtId="49" fontId="7" fillId="0" borderId="17" xfId="0" applyNumberFormat="1" applyFont="1" applyFill="1" applyBorder="1" applyAlignment="1">
      <alignment horizontal="center" vertical="center"/>
    </xf>
    <xf numFmtId="0" fontId="7" fillId="0" borderId="17" xfId="0" applyFont="1" applyFill="1" applyBorder="1" applyAlignment="1">
      <alignment horizontal="center" wrapText="1"/>
    </xf>
    <xf numFmtId="0" fontId="0" fillId="0" borderId="0" xfId="0" applyBorder="1" applyAlignment="1">
      <alignment/>
    </xf>
    <xf numFmtId="0" fontId="6" fillId="0" borderId="15" xfId="0" applyFont="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64"/>
  <sheetViews>
    <sheetView showGridLines="0" tabSelected="1" workbookViewId="0" topLeftCell="A1">
      <selection activeCell="M15" sqref="M15"/>
    </sheetView>
  </sheetViews>
  <sheetFormatPr defaultColWidth="8.88671875" defaultRowHeight="0" customHeight="1" zeroHeight="1"/>
  <cols>
    <col min="1" max="1" width="22.77734375" style="44" customWidth="1"/>
    <col min="2" max="2" width="13.99609375" style="1" customWidth="1"/>
    <col min="3" max="3" width="7.4453125" style="1" customWidth="1"/>
    <col min="4" max="4" width="7.10546875" style="1" customWidth="1"/>
    <col min="5" max="5" width="9.3359375" style="1" customWidth="1"/>
    <col min="6" max="6" width="7.6640625" style="1" customWidth="1"/>
    <col min="7" max="7" width="9.99609375" style="3" customWidth="1"/>
    <col min="8" max="8" width="10.10546875" style="3" customWidth="1"/>
    <col min="9" max="9" width="17.6640625" style="2" customWidth="1"/>
    <col min="10" max="10" width="9.10546875" style="1" customWidth="1"/>
    <col min="11" max="11" width="12.21484375" style="1" customWidth="1"/>
    <col min="12" max="16384" width="8.88671875" style="1" customWidth="1"/>
  </cols>
  <sheetData>
    <row r="1" spans="1:11" s="45" customFormat="1" ht="39" customHeight="1" thickBot="1">
      <c r="A1" s="70" t="s">
        <v>66</v>
      </c>
      <c r="B1" s="70"/>
      <c r="C1" s="70"/>
      <c r="D1" s="70"/>
      <c r="E1" s="70"/>
      <c r="F1" s="70"/>
      <c r="G1" s="70"/>
      <c r="H1" s="70"/>
      <c r="I1" s="70"/>
      <c r="J1" s="70"/>
      <c r="K1" s="70"/>
    </row>
    <row r="2" spans="1:11" s="8" customFormat="1" ht="35.25" customHeight="1">
      <c r="A2" s="60" t="s">
        <v>65</v>
      </c>
      <c r="B2" s="68" t="s">
        <v>61</v>
      </c>
      <c r="C2" s="66" t="s">
        <v>58</v>
      </c>
      <c r="D2" s="67"/>
      <c r="E2" s="68" t="s">
        <v>59</v>
      </c>
      <c r="F2" s="68"/>
      <c r="G2" s="68" t="s">
        <v>60</v>
      </c>
      <c r="H2" s="68"/>
      <c r="I2" s="46" t="s">
        <v>62</v>
      </c>
      <c r="J2" s="64" t="s">
        <v>57</v>
      </c>
      <c r="K2" s="65"/>
    </row>
    <row r="3" spans="1:11" s="12" customFormat="1" ht="10.5" customHeight="1">
      <c r="A3" s="47" t="s">
        <v>0</v>
      </c>
      <c r="B3" s="69"/>
      <c r="C3" s="9">
        <v>2014</v>
      </c>
      <c r="D3" s="9">
        <v>2015</v>
      </c>
      <c r="E3" s="9">
        <v>2014</v>
      </c>
      <c r="F3" s="9">
        <v>2015</v>
      </c>
      <c r="G3" s="9">
        <v>2014</v>
      </c>
      <c r="H3" s="9">
        <v>2015</v>
      </c>
      <c r="I3" s="10" t="s">
        <v>67</v>
      </c>
      <c r="J3" s="11">
        <v>2014</v>
      </c>
      <c r="K3" s="11">
        <v>2015</v>
      </c>
    </row>
    <row r="4" spans="1:11" s="18" customFormat="1" ht="10.5" customHeight="1">
      <c r="A4" s="48" t="s">
        <v>1</v>
      </c>
      <c r="B4" s="19">
        <v>99297</v>
      </c>
      <c r="C4" s="13">
        <v>25001</v>
      </c>
      <c r="D4" s="13">
        <v>26383</v>
      </c>
      <c r="E4" s="14">
        <v>45434</v>
      </c>
      <c r="F4" s="14">
        <v>47931</v>
      </c>
      <c r="G4" s="14">
        <v>435</v>
      </c>
      <c r="H4" s="14">
        <v>437</v>
      </c>
      <c r="I4" s="16">
        <v>2</v>
      </c>
      <c r="J4" s="17">
        <v>0.381</v>
      </c>
      <c r="K4" s="17">
        <v>0.383</v>
      </c>
    </row>
    <row r="5" spans="1:11" s="18" customFormat="1" ht="10.5" customHeight="1">
      <c r="A5" s="48" t="s">
        <v>2</v>
      </c>
      <c r="B5" s="19">
        <v>18512</v>
      </c>
      <c r="C5" s="13">
        <v>2952</v>
      </c>
      <c r="D5" s="13">
        <v>3355</v>
      </c>
      <c r="E5" s="14">
        <v>5012</v>
      </c>
      <c r="F5" s="14">
        <v>5759</v>
      </c>
      <c r="G5" s="14">
        <v>248</v>
      </c>
      <c r="H5" s="14">
        <v>276</v>
      </c>
      <c r="I5" s="16">
        <v>28</v>
      </c>
      <c r="J5" s="20">
        <v>0.611</v>
      </c>
      <c r="K5" s="20">
        <v>0.591</v>
      </c>
    </row>
    <row r="6" spans="1:11" s="18" customFormat="1" ht="10.5" customHeight="1">
      <c r="A6" s="48" t="s">
        <v>3</v>
      </c>
      <c r="B6" s="19">
        <v>150235</v>
      </c>
      <c r="C6" s="13">
        <v>32673</v>
      </c>
      <c r="D6" s="13">
        <v>35121</v>
      </c>
      <c r="E6" s="14">
        <v>57161</v>
      </c>
      <c r="F6" s="14">
        <v>63103</v>
      </c>
      <c r="G6" s="14">
        <v>323</v>
      </c>
      <c r="H6" s="14">
        <v>328</v>
      </c>
      <c r="I6" s="16">
        <v>5</v>
      </c>
      <c r="J6" s="20">
        <v>0.571</v>
      </c>
      <c r="K6" s="20">
        <v>0.567</v>
      </c>
    </row>
    <row r="7" spans="1:11" s="18" customFormat="1" ht="10.5" customHeight="1">
      <c r="A7" s="48" t="s">
        <v>4</v>
      </c>
      <c r="B7" s="19">
        <v>64868</v>
      </c>
      <c r="C7" s="13">
        <v>26265</v>
      </c>
      <c r="D7" s="13">
        <v>26500</v>
      </c>
      <c r="E7" s="14">
        <v>45547</v>
      </c>
      <c r="F7" s="14">
        <v>46061</v>
      </c>
      <c r="G7" s="14">
        <v>640</v>
      </c>
      <c r="H7" s="14">
        <v>611</v>
      </c>
      <c r="I7" s="16">
        <v>-29</v>
      </c>
      <c r="J7" s="20">
        <v>0.324</v>
      </c>
      <c r="K7" s="20">
        <v>0.326</v>
      </c>
    </row>
    <row r="8" spans="1:11" s="18" customFormat="1" ht="10.5" customHeight="1">
      <c r="A8" s="48" t="s">
        <v>5</v>
      </c>
      <c r="B8" s="19">
        <v>951159</v>
      </c>
      <c r="C8" s="13">
        <v>352519</v>
      </c>
      <c r="D8" s="13">
        <v>370016</v>
      </c>
      <c r="E8" s="14">
        <v>663862</v>
      </c>
      <c r="F8" s="14">
        <v>700449</v>
      </c>
      <c r="G8" s="14">
        <v>587</v>
      </c>
      <c r="H8" s="14">
        <v>611</v>
      </c>
      <c r="I8" s="16">
        <v>24</v>
      </c>
      <c r="J8" s="20">
        <v>0.597</v>
      </c>
      <c r="K8" s="20">
        <v>0.584</v>
      </c>
    </row>
    <row r="9" spans="1:11" s="18" customFormat="1" ht="10.5" customHeight="1">
      <c r="A9" s="48" t="s">
        <v>6</v>
      </c>
      <c r="B9" s="19">
        <v>119818</v>
      </c>
      <c r="C9" s="13">
        <v>44027</v>
      </c>
      <c r="D9" s="13">
        <v>45633</v>
      </c>
      <c r="E9" s="14">
        <v>73555</v>
      </c>
      <c r="F9" s="14">
        <v>77067</v>
      </c>
      <c r="G9" s="14">
        <v>519</v>
      </c>
      <c r="H9" s="14">
        <v>518</v>
      </c>
      <c r="I9" s="16">
        <v>-1</v>
      </c>
      <c r="J9" s="20">
        <v>0.604</v>
      </c>
      <c r="K9" s="20">
        <v>0.602</v>
      </c>
    </row>
    <row r="10" spans="1:11" s="18" customFormat="1" ht="10.5" customHeight="1">
      <c r="A10" s="48" t="s">
        <v>7</v>
      </c>
      <c r="B10" s="19">
        <v>80934</v>
      </c>
      <c r="C10" s="13">
        <v>32101</v>
      </c>
      <c r="D10" s="13">
        <v>33783</v>
      </c>
      <c r="E10" s="14">
        <v>59128</v>
      </c>
      <c r="F10" s="14">
        <v>62564</v>
      </c>
      <c r="G10" s="14">
        <v>672</v>
      </c>
      <c r="H10" s="14">
        <v>691</v>
      </c>
      <c r="I10" s="16">
        <v>19</v>
      </c>
      <c r="J10" s="20">
        <v>0.729</v>
      </c>
      <c r="K10" s="20">
        <v>0.706</v>
      </c>
    </row>
    <row r="11" spans="1:11" s="18" customFormat="1" ht="10.5" customHeight="1">
      <c r="A11" s="48" t="s">
        <v>8</v>
      </c>
      <c r="B11" s="19">
        <v>15925</v>
      </c>
      <c r="C11" s="13">
        <v>6453</v>
      </c>
      <c r="D11" s="13">
        <v>6498</v>
      </c>
      <c r="E11" s="14">
        <v>11476</v>
      </c>
      <c r="F11" s="14">
        <v>11638</v>
      </c>
      <c r="G11" s="14">
        <v>605</v>
      </c>
      <c r="H11" s="14">
        <v>624</v>
      </c>
      <c r="I11" s="16">
        <v>19</v>
      </c>
      <c r="J11" s="20">
        <v>0.553</v>
      </c>
      <c r="K11" s="20">
        <v>0.56</v>
      </c>
    </row>
    <row r="12" spans="1:11" s="18" customFormat="1" ht="10.5" customHeight="1">
      <c r="A12" s="48" t="s">
        <v>9</v>
      </c>
      <c r="B12" s="19">
        <v>6808</v>
      </c>
      <c r="C12" s="13">
        <v>5619</v>
      </c>
      <c r="D12" s="13">
        <v>5950</v>
      </c>
      <c r="E12" s="14">
        <v>10213</v>
      </c>
      <c r="F12" s="14">
        <v>10898</v>
      </c>
      <c r="G12" s="14">
        <v>361</v>
      </c>
      <c r="H12" s="14">
        <v>320</v>
      </c>
      <c r="I12" s="16">
        <v>-41</v>
      </c>
      <c r="J12" s="20">
        <v>0.518</v>
      </c>
      <c r="K12" s="20">
        <v>0.514</v>
      </c>
    </row>
    <row r="13" spans="1:11" s="18" customFormat="1" ht="10.5" customHeight="1">
      <c r="A13" s="48" t="s">
        <v>10</v>
      </c>
      <c r="B13" s="19">
        <v>365806</v>
      </c>
      <c r="C13" s="13">
        <v>196028</v>
      </c>
      <c r="D13" s="13">
        <v>200061</v>
      </c>
      <c r="E13" s="14">
        <v>356964</v>
      </c>
      <c r="F13" s="14">
        <v>365132</v>
      </c>
      <c r="G13" s="14">
        <v>710</v>
      </c>
      <c r="H13" s="14">
        <v>713</v>
      </c>
      <c r="I13" s="16">
        <v>3</v>
      </c>
      <c r="J13" s="17">
        <v>0.494</v>
      </c>
      <c r="K13" s="17">
        <v>0.504</v>
      </c>
    </row>
    <row r="14" spans="1:11" s="18" customFormat="1" ht="10.5" customHeight="1">
      <c r="A14" s="48" t="s">
        <v>11</v>
      </c>
      <c r="B14" s="19">
        <v>209673</v>
      </c>
      <c r="C14" s="13">
        <v>89806</v>
      </c>
      <c r="D14" s="13">
        <v>93208</v>
      </c>
      <c r="E14" s="14">
        <v>154176</v>
      </c>
      <c r="F14" s="14">
        <v>161863</v>
      </c>
      <c r="G14" s="14">
        <v>562</v>
      </c>
      <c r="H14" s="14">
        <v>566</v>
      </c>
      <c r="I14" s="16">
        <v>4</v>
      </c>
      <c r="J14" s="20">
        <v>0.558</v>
      </c>
      <c r="K14" s="20">
        <v>0.565</v>
      </c>
    </row>
    <row r="15" spans="1:11" s="18" customFormat="1" ht="10.5" customHeight="1">
      <c r="A15" s="48" t="s">
        <v>12</v>
      </c>
      <c r="B15" s="19">
        <v>22468</v>
      </c>
      <c r="C15" s="13">
        <v>7683</v>
      </c>
      <c r="D15" s="13">
        <v>8263</v>
      </c>
      <c r="E15" s="14">
        <v>11969</v>
      </c>
      <c r="F15" s="14">
        <v>13122</v>
      </c>
      <c r="G15" s="14">
        <v>493</v>
      </c>
      <c r="H15" s="14">
        <v>530</v>
      </c>
      <c r="I15" s="16">
        <v>37</v>
      </c>
      <c r="J15" s="20">
        <v>0.55</v>
      </c>
      <c r="K15" s="20">
        <v>0.533</v>
      </c>
    </row>
    <row r="16" spans="1:11" s="18" customFormat="1" ht="10.5" customHeight="1">
      <c r="A16" s="48" t="s">
        <v>13</v>
      </c>
      <c r="B16" s="19">
        <v>39657</v>
      </c>
      <c r="C16" s="13">
        <v>5664</v>
      </c>
      <c r="D16" s="13">
        <v>6151</v>
      </c>
      <c r="E16" s="14">
        <v>9556</v>
      </c>
      <c r="F16" s="14">
        <v>10442</v>
      </c>
      <c r="G16" s="14">
        <v>217</v>
      </c>
      <c r="H16" s="14">
        <v>225</v>
      </c>
      <c r="I16" s="16">
        <v>8</v>
      </c>
      <c r="J16" s="17">
        <v>0.659</v>
      </c>
      <c r="K16" s="17">
        <v>0.616</v>
      </c>
    </row>
    <row r="17" spans="1:11" s="18" customFormat="1" ht="10.5" customHeight="1">
      <c r="A17" s="48" t="s">
        <v>14</v>
      </c>
      <c r="B17" s="19">
        <v>263630</v>
      </c>
      <c r="C17" s="13">
        <v>99171</v>
      </c>
      <c r="D17" s="13">
        <v>105205</v>
      </c>
      <c r="E17" s="14">
        <v>179579</v>
      </c>
      <c r="F17" s="14">
        <v>193929</v>
      </c>
      <c r="G17" s="14">
        <v>546</v>
      </c>
      <c r="H17" s="14">
        <v>614</v>
      </c>
      <c r="I17" s="16">
        <v>68</v>
      </c>
      <c r="J17" s="20">
        <v>0.646</v>
      </c>
      <c r="K17" s="20">
        <v>0.635</v>
      </c>
    </row>
    <row r="18" spans="1:11" s="18" customFormat="1" ht="10.5" customHeight="1">
      <c r="A18" s="48" t="s">
        <v>15</v>
      </c>
      <c r="B18" s="19">
        <v>134719</v>
      </c>
      <c r="C18" s="13">
        <v>44390</v>
      </c>
      <c r="D18" s="13">
        <v>46466</v>
      </c>
      <c r="E18" s="14">
        <v>72958</v>
      </c>
      <c r="F18" s="14">
        <v>77086</v>
      </c>
      <c r="G18" s="14">
        <v>429</v>
      </c>
      <c r="H18" s="14">
        <v>484</v>
      </c>
      <c r="I18" s="16">
        <v>55</v>
      </c>
      <c r="J18" s="20">
        <v>0.509</v>
      </c>
      <c r="K18" s="20">
        <v>0.508</v>
      </c>
    </row>
    <row r="19" spans="1:11" s="18" customFormat="1" ht="10.5" customHeight="1">
      <c r="A19" s="48" t="s">
        <v>16</v>
      </c>
      <c r="B19" s="19">
        <v>70392</v>
      </c>
      <c r="C19" s="13">
        <v>12029</v>
      </c>
      <c r="D19" s="13">
        <v>12449</v>
      </c>
      <c r="E19" s="14">
        <v>18860</v>
      </c>
      <c r="F19" s="14">
        <v>19787</v>
      </c>
      <c r="G19" s="14">
        <v>224</v>
      </c>
      <c r="H19" s="14">
        <v>220</v>
      </c>
      <c r="I19" s="16">
        <v>-4</v>
      </c>
      <c r="J19" s="20">
        <v>0.627</v>
      </c>
      <c r="K19" s="20">
        <v>0.629</v>
      </c>
    </row>
    <row r="20" spans="1:11" s="18" customFormat="1" ht="10.5" customHeight="1">
      <c r="A20" s="48" t="s">
        <v>17</v>
      </c>
      <c r="B20" s="19">
        <v>64070</v>
      </c>
      <c r="C20" s="13">
        <v>9702</v>
      </c>
      <c r="D20" s="13">
        <v>10023</v>
      </c>
      <c r="E20" s="14">
        <v>15305</v>
      </c>
      <c r="F20" s="14">
        <v>16350</v>
      </c>
      <c r="G20" s="14">
        <v>207</v>
      </c>
      <c r="H20" s="14">
        <v>218</v>
      </c>
      <c r="I20" s="16">
        <v>11</v>
      </c>
      <c r="J20" s="20">
        <v>0.626</v>
      </c>
      <c r="K20" s="20">
        <v>0.618</v>
      </c>
    </row>
    <row r="21" spans="1:11" s="18" customFormat="1" ht="10.5" customHeight="1">
      <c r="A21" s="48" t="s">
        <v>18</v>
      </c>
      <c r="B21" s="19">
        <v>90353</v>
      </c>
      <c r="C21" s="13">
        <v>33589</v>
      </c>
      <c r="D21" s="13">
        <v>35069</v>
      </c>
      <c r="E21" s="14">
        <v>54948</v>
      </c>
      <c r="F21" s="14">
        <v>56684</v>
      </c>
      <c r="G21" s="14">
        <v>484</v>
      </c>
      <c r="H21" s="14">
        <v>462</v>
      </c>
      <c r="I21" s="16">
        <v>-22</v>
      </c>
      <c r="J21" s="20">
        <v>0.505</v>
      </c>
      <c r="K21" s="20">
        <v>0.503</v>
      </c>
    </row>
    <row r="22" spans="1:11" s="18" customFormat="1" ht="10.5" customHeight="1">
      <c r="A22" s="48" t="s">
        <v>19</v>
      </c>
      <c r="B22" s="19">
        <v>80940</v>
      </c>
      <c r="C22" s="13">
        <v>18591</v>
      </c>
      <c r="D22" s="13">
        <v>21350</v>
      </c>
      <c r="E22" s="14">
        <v>26734</v>
      </c>
      <c r="F22" s="14">
        <v>30751</v>
      </c>
      <c r="G22" s="14">
        <v>267</v>
      </c>
      <c r="H22" s="14">
        <v>287</v>
      </c>
      <c r="I22" s="16">
        <v>20</v>
      </c>
      <c r="J22" s="20">
        <v>0.379</v>
      </c>
      <c r="K22" s="20">
        <v>0.382</v>
      </c>
    </row>
    <row r="23" spans="1:11" s="18" customFormat="1" ht="10.5" customHeight="1">
      <c r="A23" s="48" t="s">
        <v>20</v>
      </c>
      <c r="B23" s="21">
        <v>25900</v>
      </c>
      <c r="C23" s="13">
        <v>8594</v>
      </c>
      <c r="D23" s="13">
        <v>8495</v>
      </c>
      <c r="E23" s="23">
        <v>14666</v>
      </c>
      <c r="F23" s="23">
        <v>15118</v>
      </c>
      <c r="G23" s="14">
        <v>517</v>
      </c>
      <c r="H23" s="14">
        <v>531</v>
      </c>
      <c r="I23" s="16">
        <v>14</v>
      </c>
      <c r="J23" s="20">
        <v>0.607</v>
      </c>
      <c r="K23" s="20">
        <v>0.599</v>
      </c>
    </row>
    <row r="24" spans="1:11" s="18" customFormat="1" ht="10.5" customHeight="1">
      <c r="A24" s="49" t="s">
        <v>21</v>
      </c>
      <c r="B24" s="19">
        <v>115921</v>
      </c>
      <c r="C24" s="22">
        <v>66034</v>
      </c>
      <c r="D24" s="22">
        <v>65109</v>
      </c>
      <c r="E24" s="14">
        <v>124096</v>
      </c>
      <c r="F24" s="14">
        <v>122971</v>
      </c>
      <c r="G24" s="23">
        <v>889</v>
      </c>
      <c r="H24" s="23">
        <v>863</v>
      </c>
      <c r="I24" s="16">
        <v>-26</v>
      </c>
      <c r="J24" s="25">
        <v>0.62</v>
      </c>
      <c r="K24" s="25">
        <v>0.619</v>
      </c>
    </row>
    <row r="25" spans="1:11" s="18" customFormat="1" ht="10.5" customHeight="1">
      <c r="A25" s="50" t="s">
        <v>22</v>
      </c>
      <c r="B25" s="19">
        <v>136621</v>
      </c>
      <c r="C25" s="13">
        <v>55656</v>
      </c>
      <c r="D25" s="13">
        <v>59105</v>
      </c>
      <c r="E25" s="14">
        <v>100493</v>
      </c>
      <c r="F25" s="14">
        <v>107925</v>
      </c>
      <c r="G25" s="14">
        <v>692</v>
      </c>
      <c r="H25" s="14">
        <v>722</v>
      </c>
      <c r="I25" s="16">
        <v>30</v>
      </c>
      <c r="J25" s="20">
        <v>0.702</v>
      </c>
      <c r="K25" s="20">
        <v>0.682</v>
      </c>
    </row>
    <row r="26" spans="1:11" s="18" customFormat="1" ht="10.5" customHeight="1">
      <c r="A26" s="48" t="s">
        <v>23</v>
      </c>
      <c r="B26" s="19">
        <v>228339</v>
      </c>
      <c r="C26" s="13">
        <v>57510</v>
      </c>
      <c r="D26" s="13">
        <v>59525</v>
      </c>
      <c r="E26" s="14">
        <v>94043</v>
      </c>
      <c r="F26" s="14">
        <v>98135</v>
      </c>
      <c r="G26" s="14">
        <v>363</v>
      </c>
      <c r="H26" s="14">
        <v>363</v>
      </c>
      <c r="I26" s="16">
        <v>0</v>
      </c>
      <c r="J26" s="20">
        <v>0.658</v>
      </c>
      <c r="K26" s="20">
        <v>0.648</v>
      </c>
    </row>
    <row r="27" spans="1:11" s="18" customFormat="1" ht="10.5" customHeight="1">
      <c r="A27" s="48" t="s">
        <v>24</v>
      </c>
      <c r="B27" s="19">
        <v>133189</v>
      </c>
      <c r="C27" s="13">
        <v>40877</v>
      </c>
      <c r="D27" s="13">
        <v>42814</v>
      </c>
      <c r="E27" s="14">
        <v>67830</v>
      </c>
      <c r="F27" s="14">
        <v>70699</v>
      </c>
      <c r="G27" s="14">
        <v>399</v>
      </c>
      <c r="H27" s="14">
        <v>399</v>
      </c>
      <c r="I27" s="16">
        <v>0</v>
      </c>
      <c r="J27" s="20">
        <v>0.655</v>
      </c>
      <c r="K27" s="20">
        <v>0.658</v>
      </c>
    </row>
    <row r="28" spans="1:11" s="18" customFormat="1" ht="10.5" customHeight="1">
      <c r="A28" s="48" t="s">
        <v>25</v>
      </c>
      <c r="B28" s="19">
        <v>59549</v>
      </c>
      <c r="C28" s="13">
        <v>7370</v>
      </c>
      <c r="D28" s="13">
        <v>7831</v>
      </c>
      <c r="E28" s="14">
        <v>11164</v>
      </c>
      <c r="F28" s="14">
        <v>12054</v>
      </c>
      <c r="G28" s="14">
        <v>172</v>
      </c>
      <c r="H28" s="14">
        <v>175</v>
      </c>
      <c r="I28" s="16">
        <v>3</v>
      </c>
      <c r="J28" s="20">
        <v>0.365</v>
      </c>
      <c r="K28" s="20">
        <v>0.366</v>
      </c>
    </row>
    <row r="29" spans="1:11" s="18" customFormat="1" ht="10.5" customHeight="1">
      <c r="A29" s="48" t="s">
        <v>26</v>
      </c>
      <c r="B29" s="19">
        <v>124907</v>
      </c>
      <c r="C29" s="13">
        <v>22392</v>
      </c>
      <c r="D29" s="13">
        <v>24164</v>
      </c>
      <c r="E29" s="14">
        <v>36458</v>
      </c>
      <c r="F29" s="14">
        <v>39510</v>
      </c>
      <c r="G29" s="14">
        <v>250</v>
      </c>
      <c r="H29" s="14">
        <v>267</v>
      </c>
      <c r="I29" s="16">
        <v>17</v>
      </c>
      <c r="J29" s="20">
        <v>0.659</v>
      </c>
      <c r="K29" s="20">
        <v>0.639</v>
      </c>
    </row>
    <row r="30" spans="1:11" s="18" customFormat="1" ht="10.5" customHeight="1">
      <c r="A30" s="48" t="s">
        <v>27</v>
      </c>
      <c r="B30" s="19">
        <v>19886</v>
      </c>
      <c r="C30" s="13">
        <v>3337</v>
      </c>
      <c r="D30" s="13">
        <v>3247</v>
      </c>
      <c r="E30" s="14">
        <v>5309</v>
      </c>
      <c r="F30" s="14">
        <v>5090</v>
      </c>
      <c r="G30" s="14">
        <v>273</v>
      </c>
      <c r="H30" s="14">
        <v>230</v>
      </c>
      <c r="I30" s="16">
        <v>-43</v>
      </c>
      <c r="J30" s="20">
        <v>0.632</v>
      </c>
      <c r="K30" s="20">
        <v>0.623</v>
      </c>
    </row>
    <row r="31" spans="1:11" s="18" customFormat="1" ht="10.5" customHeight="1">
      <c r="A31" s="48" t="s">
        <v>28</v>
      </c>
      <c r="B31" s="19">
        <v>43272</v>
      </c>
      <c r="C31" s="13">
        <v>6405</v>
      </c>
      <c r="D31" s="13">
        <v>7395</v>
      </c>
      <c r="E31" s="14">
        <v>10986</v>
      </c>
      <c r="F31" s="14">
        <v>12873</v>
      </c>
      <c r="G31" s="14">
        <v>229</v>
      </c>
      <c r="H31" s="14">
        <v>243</v>
      </c>
      <c r="I31" s="16">
        <v>14</v>
      </c>
      <c r="J31" s="20">
        <v>0.565</v>
      </c>
      <c r="K31" s="20">
        <v>0.572</v>
      </c>
    </row>
    <row r="32" spans="1:11" s="18" customFormat="1" ht="10.5" customHeight="1">
      <c r="A32" s="48" t="s">
        <v>29</v>
      </c>
      <c r="B32" s="19">
        <v>61781</v>
      </c>
      <c r="C32" s="13">
        <v>15607</v>
      </c>
      <c r="D32" s="13">
        <v>17423</v>
      </c>
      <c r="E32" s="14">
        <v>27473</v>
      </c>
      <c r="F32" s="14">
        <v>31449</v>
      </c>
      <c r="G32" s="14">
        <v>399</v>
      </c>
      <c r="H32" s="14">
        <v>426</v>
      </c>
      <c r="I32" s="16">
        <v>27</v>
      </c>
      <c r="J32" s="20">
        <v>0.51</v>
      </c>
      <c r="K32" s="20">
        <v>0.493</v>
      </c>
    </row>
    <row r="33" spans="1:11" s="18" customFormat="1" ht="10.5" customHeight="1">
      <c r="A33" s="48" t="s">
        <v>30</v>
      </c>
      <c r="B33" s="19">
        <v>27750</v>
      </c>
      <c r="C33" s="13">
        <v>6307</v>
      </c>
      <c r="D33" s="13">
        <v>6955</v>
      </c>
      <c r="E33" s="14">
        <v>10507</v>
      </c>
      <c r="F33" s="14">
        <v>11512</v>
      </c>
      <c r="G33" s="14">
        <v>351</v>
      </c>
      <c r="H33" s="14">
        <v>376</v>
      </c>
      <c r="I33" s="16">
        <v>25</v>
      </c>
      <c r="J33" s="20">
        <v>0.747</v>
      </c>
      <c r="K33" s="20">
        <v>0.72</v>
      </c>
    </row>
    <row r="34" spans="1:11" s="18" customFormat="1" ht="10.5" customHeight="1">
      <c r="A34" s="48" t="s">
        <v>31</v>
      </c>
      <c r="B34" s="19">
        <v>194025</v>
      </c>
      <c r="C34" s="13">
        <v>62534</v>
      </c>
      <c r="D34" s="13">
        <v>66956</v>
      </c>
      <c r="E34" s="14">
        <v>119049</v>
      </c>
      <c r="F34" s="14">
        <v>129982</v>
      </c>
      <c r="G34" s="14">
        <v>604</v>
      </c>
      <c r="H34" s="14">
        <v>604</v>
      </c>
      <c r="I34" s="16">
        <v>0</v>
      </c>
      <c r="J34" s="20">
        <v>0.729</v>
      </c>
      <c r="K34" s="20">
        <v>0.703</v>
      </c>
    </row>
    <row r="35" spans="1:11" s="18" customFormat="1" ht="10.5" customHeight="1">
      <c r="A35" s="48" t="s">
        <v>32</v>
      </c>
      <c r="B35" s="19">
        <v>41197</v>
      </c>
      <c r="C35" s="13">
        <v>9056</v>
      </c>
      <c r="D35" s="13">
        <v>9314</v>
      </c>
      <c r="E35" s="14">
        <v>14238</v>
      </c>
      <c r="F35" s="14">
        <v>14942</v>
      </c>
      <c r="G35" s="14">
        <v>291</v>
      </c>
      <c r="H35" s="14">
        <v>298</v>
      </c>
      <c r="I35" s="16">
        <v>7</v>
      </c>
      <c r="J35" s="20">
        <v>0.431</v>
      </c>
      <c r="K35" s="20">
        <v>0.402</v>
      </c>
    </row>
    <row r="36" spans="1:11" s="18" customFormat="1" ht="10.5" customHeight="1">
      <c r="A36" s="48" t="s">
        <v>33</v>
      </c>
      <c r="B36" s="19">
        <v>372135</v>
      </c>
      <c r="C36" s="13">
        <v>148457</v>
      </c>
      <c r="D36" s="13">
        <v>153623</v>
      </c>
      <c r="E36" s="14">
        <v>256910</v>
      </c>
      <c r="F36" s="14">
        <v>269560</v>
      </c>
      <c r="G36" s="14">
        <v>598</v>
      </c>
      <c r="H36" s="14">
        <v>617</v>
      </c>
      <c r="I36" s="16">
        <v>19</v>
      </c>
      <c r="J36" s="20">
        <v>0.653</v>
      </c>
      <c r="K36" s="20">
        <v>0.633</v>
      </c>
    </row>
    <row r="37" spans="1:11" s="18" customFormat="1" ht="10.5" customHeight="1">
      <c r="A37" s="48" t="s">
        <v>34</v>
      </c>
      <c r="B37" s="19">
        <v>200123</v>
      </c>
      <c r="C37" s="13">
        <v>63924</v>
      </c>
      <c r="D37" s="13">
        <v>74982</v>
      </c>
      <c r="E37" s="14">
        <v>119264</v>
      </c>
      <c r="F37" s="14">
        <v>140513</v>
      </c>
      <c r="G37" s="14">
        <v>533</v>
      </c>
      <c r="H37" s="14">
        <v>592</v>
      </c>
      <c r="I37" s="16">
        <v>59</v>
      </c>
      <c r="J37" s="20">
        <v>0.577</v>
      </c>
      <c r="K37" s="20">
        <v>0.533</v>
      </c>
    </row>
    <row r="38" spans="1:11" s="18" customFormat="1" ht="10.5" customHeight="1">
      <c r="A38" s="48" t="s">
        <v>35</v>
      </c>
      <c r="B38" s="19">
        <v>14640</v>
      </c>
      <c r="C38" s="13">
        <v>1497</v>
      </c>
      <c r="D38" s="13">
        <v>1763</v>
      </c>
      <c r="E38" s="14">
        <v>2081</v>
      </c>
      <c r="F38" s="14">
        <v>2438</v>
      </c>
      <c r="G38" s="14">
        <v>140</v>
      </c>
      <c r="H38" s="14">
        <v>148</v>
      </c>
      <c r="I38" s="16">
        <v>8</v>
      </c>
      <c r="J38" s="20">
        <v>0.688</v>
      </c>
      <c r="K38" s="20">
        <v>0.667</v>
      </c>
    </row>
    <row r="39" spans="1:11" s="18" customFormat="1" ht="10.5" customHeight="1">
      <c r="A39" s="48" t="s">
        <v>36</v>
      </c>
      <c r="B39" s="19">
        <v>221420</v>
      </c>
      <c r="C39" s="13">
        <v>61655</v>
      </c>
      <c r="D39" s="13">
        <v>65367</v>
      </c>
      <c r="E39" s="14">
        <v>106784</v>
      </c>
      <c r="F39" s="14">
        <v>114370</v>
      </c>
      <c r="G39" s="14">
        <v>417</v>
      </c>
      <c r="H39" s="14">
        <v>444</v>
      </c>
      <c r="I39" s="16">
        <v>27</v>
      </c>
      <c r="J39" s="20">
        <v>0.665</v>
      </c>
      <c r="K39" s="20">
        <v>0.655</v>
      </c>
    </row>
    <row r="40" spans="1:11" s="18" customFormat="1" ht="10.5" customHeight="1">
      <c r="A40" s="48" t="s">
        <v>37</v>
      </c>
      <c r="B40" s="19">
        <v>79495</v>
      </c>
      <c r="C40" s="13">
        <v>16453</v>
      </c>
      <c r="D40" s="13">
        <v>17336</v>
      </c>
      <c r="E40" s="14">
        <v>28345</v>
      </c>
      <c r="F40" s="14">
        <v>30011</v>
      </c>
      <c r="G40" s="14">
        <v>311</v>
      </c>
      <c r="H40" s="14">
        <v>319</v>
      </c>
      <c r="I40" s="16">
        <v>8</v>
      </c>
      <c r="J40" s="20">
        <v>0.482</v>
      </c>
      <c r="K40" s="20">
        <v>0.468</v>
      </c>
    </row>
    <row r="41" spans="1:11" s="18" customFormat="1" ht="10.5" customHeight="1">
      <c r="A41" s="48" t="s">
        <v>38</v>
      </c>
      <c r="B41" s="19">
        <v>84101</v>
      </c>
      <c r="C41" s="13">
        <v>17107</v>
      </c>
      <c r="D41" s="13">
        <v>18943</v>
      </c>
      <c r="E41" s="14">
        <v>27010</v>
      </c>
      <c r="F41" s="14">
        <v>30672</v>
      </c>
      <c r="G41" s="14">
        <v>269</v>
      </c>
      <c r="H41" s="14">
        <v>288</v>
      </c>
      <c r="I41" s="16">
        <v>19</v>
      </c>
      <c r="J41" s="20">
        <v>0.616</v>
      </c>
      <c r="K41" s="20">
        <v>0.605</v>
      </c>
    </row>
    <row r="42" spans="1:11" s="18" customFormat="1" ht="10.5" customHeight="1">
      <c r="A42" s="48" t="s">
        <v>39</v>
      </c>
      <c r="B42" s="19">
        <v>248319</v>
      </c>
      <c r="C42" s="13">
        <v>64374</v>
      </c>
      <c r="D42" s="13">
        <v>68396</v>
      </c>
      <c r="E42" s="14">
        <v>112436</v>
      </c>
      <c r="F42" s="14">
        <v>121013</v>
      </c>
      <c r="G42" s="14">
        <v>390</v>
      </c>
      <c r="H42" s="14">
        <v>426</v>
      </c>
      <c r="I42" s="16">
        <v>36</v>
      </c>
      <c r="J42" s="20">
        <v>0.687</v>
      </c>
      <c r="K42" s="20">
        <v>0.673</v>
      </c>
    </row>
    <row r="43" spans="1:11" s="18" customFormat="1" ht="10.5" customHeight="1">
      <c r="A43" s="48" t="s">
        <v>40</v>
      </c>
      <c r="B43" s="19">
        <v>19934</v>
      </c>
      <c r="C43" s="13">
        <v>5907</v>
      </c>
      <c r="D43" s="13">
        <v>6281</v>
      </c>
      <c r="E43" s="14">
        <v>10331</v>
      </c>
      <c r="F43" s="14">
        <v>11139</v>
      </c>
      <c r="G43" s="14">
        <v>482</v>
      </c>
      <c r="H43" s="14">
        <v>514</v>
      </c>
      <c r="I43" s="16">
        <v>32</v>
      </c>
      <c r="J43" s="20">
        <v>0.626</v>
      </c>
      <c r="K43" s="20">
        <v>0.614</v>
      </c>
    </row>
    <row r="44" spans="1:11" s="18" customFormat="1" ht="10.5" customHeight="1">
      <c r="A44" s="48" t="s">
        <v>41</v>
      </c>
      <c r="B44" s="19">
        <v>92534</v>
      </c>
      <c r="C44" s="13">
        <v>27655</v>
      </c>
      <c r="D44" s="13">
        <v>28987</v>
      </c>
      <c r="E44" s="14">
        <v>43968</v>
      </c>
      <c r="F44" s="14">
        <v>46341</v>
      </c>
      <c r="G44" s="14">
        <v>389</v>
      </c>
      <c r="H44" s="14">
        <v>386</v>
      </c>
      <c r="I44" s="16">
        <v>-3</v>
      </c>
      <c r="J44" s="20">
        <v>0.577</v>
      </c>
      <c r="K44" s="20">
        <v>0.584</v>
      </c>
    </row>
    <row r="45" spans="1:11" s="18" customFormat="1" ht="10.5" customHeight="1">
      <c r="A45" s="48" t="s">
        <v>42</v>
      </c>
      <c r="B45" s="19">
        <v>17234</v>
      </c>
      <c r="C45" s="13">
        <v>2756</v>
      </c>
      <c r="D45" s="13">
        <v>2785</v>
      </c>
      <c r="E45" s="14">
        <v>4708</v>
      </c>
      <c r="F45" s="14">
        <v>4644</v>
      </c>
      <c r="G45" s="14">
        <v>279</v>
      </c>
      <c r="H45" s="14">
        <v>234</v>
      </c>
      <c r="I45" s="16">
        <v>-45</v>
      </c>
      <c r="J45" s="20">
        <v>0.677</v>
      </c>
      <c r="K45" s="20">
        <v>0.645</v>
      </c>
    </row>
    <row r="46" spans="1:11" s="18" customFormat="1" ht="10.5" customHeight="1">
      <c r="A46" s="50" t="s">
        <v>43</v>
      </c>
      <c r="B46" s="19">
        <v>132627</v>
      </c>
      <c r="C46" s="13">
        <v>28557</v>
      </c>
      <c r="D46" s="13">
        <v>31110</v>
      </c>
      <c r="E46" s="14">
        <v>48080</v>
      </c>
      <c r="F46" s="14">
        <v>52709</v>
      </c>
      <c r="G46" s="14">
        <v>307</v>
      </c>
      <c r="H46" s="14">
        <v>316</v>
      </c>
      <c r="I46" s="16">
        <v>9</v>
      </c>
      <c r="J46" s="20">
        <v>0.596</v>
      </c>
      <c r="K46" s="20">
        <v>0.591</v>
      </c>
    </row>
    <row r="47" spans="1:11" s="18" customFormat="1" ht="10.5" customHeight="1">
      <c r="A47" s="48" t="s">
        <v>44</v>
      </c>
      <c r="B47" s="19">
        <v>633974</v>
      </c>
      <c r="C47" s="13">
        <v>238161</v>
      </c>
      <c r="D47" s="13">
        <v>268918</v>
      </c>
      <c r="E47" s="14">
        <v>434001</v>
      </c>
      <c r="F47" s="14">
        <v>505790</v>
      </c>
      <c r="G47" s="14">
        <v>539</v>
      </c>
      <c r="H47" s="14">
        <v>613</v>
      </c>
      <c r="I47" s="16">
        <v>76</v>
      </c>
      <c r="J47" s="20">
        <v>0.487</v>
      </c>
      <c r="K47" s="20">
        <v>0.457</v>
      </c>
    </row>
    <row r="48" spans="1:11" s="18" customFormat="1" ht="10.5" customHeight="1">
      <c r="A48" s="48" t="s">
        <v>45</v>
      </c>
      <c r="B48" s="21">
        <v>80370</v>
      </c>
      <c r="C48" s="13">
        <v>23142</v>
      </c>
      <c r="D48" s="13">
        <v>25035</v>
      </c>
      <c r="E48" s="23">
        <v>36589</v>
      </c>
      <c r="F48" s="23">
        <v>39247</v>
      </c>
      <c r="G48" s="14">
        <v>362</v>
      </c>
      <c r="H48" s="14">
        <v>367</v>
      </c>
      <c r="I48" s="16">
        <v>5</v>
      </c>
      <c r="J48" s="20">
        <v>0.672</v>
      </c>
      <c r="K48" s="20">
        <v>0.67</v>
      </c>
    </row>
    <row r="49" spans="1:11" s="18" customFormat="1" ht="10.5" customHeight="1">
      <c r="A49" s="49" t="s">
        <v>46</v>
      </c>
      <c r="B49" s="19">
        <v>11145</v>
      </c>
      <c r="C49" s="22">
        <v>3954</v>
      </c>
      <c r="D49" s="22">
        <v>3802</v>
      </c>
      <c r="E49" s="14">
        <v>6639</v>
      </c>
      <c r="F49" s="14">
        <v>6414</v>
      </c>
      <c r="G49" s="23">
        <v>581</v>
      </c>
      <c r="H49" s="23">
        <v>537</v>
      </c>
      <c r="I49" s="16">
        <v>-44</v>
      </c>
      <c r="J49" s="25">
        <v>0.676</v>
      </c>
      <c r="K49" s="25">
        <v>0.662</v>
      </c>
    </row>
    <row r="50" spans="1:11" s="18" customFormat="1" ht="10.5" customHeight="1">
      <c r="A50" s="48" t="s">
        <v>47</v>
      </c>
      <c r="B50" s="19">
        <v>175932</v>
      </c>
      <c r="C50" s="13">
        <v>77614</v>
      </c>
      <c r="D50" s="13">
        <v>77939</v>
      </c>
      <c r="E50" s="14">
        <v>152155</v>
      </c>
      <c r="F50" s="14">
        <v>155426</v>
      </c>
      <c r="G50" s="14">
        <v>742</v>
      </c>
      <c r="H50" s="14">
        <v>735</v>
      </c>
      <c r="I50" s="16">
        <v>-7</v>
      </c>
      <c r="J50" s="20">
        <v>0.619</v>
      </c>
      <c r="K50" s="20">
        <v>0.615</v>
      </c>
    </row>
    <row r="51" spans="1:11" s="18" customFormat="1" ht="10.5" customHeight="1">
      <c r="A51" s="48" t="s">
        <v>48</v>
      </c>
      <c r="B51" s="19">
        <v>161041</v>
      </c>
      <c r="C51" s="13">
        <v>47146</v>
      </c>
      <c r="D51" s="13">
        <v>50268</v>
      </c>
      <c r="E51" s="14">
        <v>79567</v>
      </c>
      <c r="F51" s="14">
        <v>84866</v>
      </c>
      <c r="G51" s="14">
        <v>407</v>
      </c>
      <c r="H51" s="14">
        <v>405</v>
      </c>
      <c r="I51" s="16">
        <v>1</v>
      </c>
      <c r="J51" s="20">
        <v>0.613</v>
      </c>
      <c r="K51" s="20">
        <v>0.609</v>
      </c>
    </row>
    <row r="52" spans="1:11" s="18" customFormat="1" ht="10.5" customHeight="1">
      <c r="A52" s="48" t="s">
        <v>49</v>
      </c>
      <c r="B52" s="19">
        <v>37005</v>
      </c>
      <c r="C52" s="13">
        <v>7259</v>
      </c>
      <c r="D52" s="13">
        <v>7812</v>
      </c>
      <c r="E52" s="14">
        <v>12022</v>
      </c>
      <c r="F52" s="14">
        <v>12745</v>
      </c>
      <c r="G52" s="14">
        <v>294</v>
      </c>
      <c r="H52" s="14">
        <v>298</v>
      </c>
      <c r="I52" s="16">
        <v>4</v>
      </c>
      <c r="J52" s="20">
        <v>0.431</v>
      </c>
      <c r="K52" s="20">
        <v>0.423</v>
      </c>
    </row>
    <row r="53" spans="1:11" s="18" customFormat="1" ht="10.5" customHeight="1">
      <c r="A53" s="48" t="s">
        <v>50</v>
      </c>
      <c r="B53" s="19">
        <v>129804</v>
      </c>
      <c r="C53" s="13">
        <v>38431</v>
      </c>
      <c r="D53" s="13">
        <v>41398</v>
      </c>
      <c r="E53" s="14">
        <v>64398</v>
      </c>
      <c r="F53" s="14">
        <v>70007</v>
      </c>
      <c r="G53" s="14">
        <v>446</v>
      </c>
      <c r="H53" s="14">
        <v>462</v>
      </c>
      <c r="I53" s="16">
        <v>16</v>
      </c>
      <c r="J53" s="20">
        <v>0.681</v>
      </c>
      <c r="K53" s="20">
        <v>0.671</v>
      </c>
    </row>
    <row r="54" spans="1:11" s="18" customFormat="1" ht="10.5" customHeight="1">
      <c r="A54" s="48" t="s">
        <v>51</v>
      </c>
      <c r="B54" s="42">
        <v>12684</v>
      </c>
      <c r="C54" s="22">
        <v>1508</v>
      </c>
      <c r="D54" s="22">
        <v>1767</v>
      </c>
      <c r="E54" s="24">
        <v>2246</v>
      </c>
      <c r="F54" s="24">
        <v>2766</v>
      </c>
      <c r="G54" s="14">
        <v>174</v>
      </c>
      <c r="H54" s="14">
        <v>187</v>
      </c>
      <c r="I54" s="16">
        <v>13</v>
      </c>
      <c r="J54" s="20">
        <v>0.587</v>
      </c>
      <c r="K54" s="20">
        <v>0.547</v>
      </c>
    </row>
    <row r="55" spans="1:11" s="18" customFormat="1" ht="6.75" customHeight="1">
      <c r="A55" s="61" t="s">
        <v>63</v>
      </c>
      <c r="B55" s="63"/>
      <c r="C55" s="43"/>
      <c r="D55" s="27"/>
      <c r="E55" s="15"/>
      <c r="F55" s="43"/>
      <c r="G55" s="14"/>
      <c r="H55" s="14"/>
      <c r="I55" s="30"/>
      <c r="J55" s="28"/>
      <c r="K55" s="28"/>
    </row>
    <row r="56" spans="1:11" s="18" customFormat="1" ht="10.5" customHeight="1">
      <c r="A56" s="48" t="s">
        <v>52</v>
      </c>
      <c r="B56" s="26">
        <f>SUM(B4:B54)</f>
        <v>6786118</v>
      </c>
      <c r="C56" s="13">
        <f>SUM(C4:C54)</f>
        <v>2281499</v>
      </c>
      <c r="D56" s="13">
        <f>SUM(D4:D54)</f>
        <v>2416329</v>
      </c>
      <c r="E56" s="14">
        <f>SUM(E4:E54)</f>
        <v>4056283</v>
      </c>
      <c r="F56" s="14">
        <f>SUM(F4:F54)</f>
        <v>4343547</v>
      </c>
      <c r="G56" s="14">
        <v>501</v>
      </c>
      <c r="H56" s="14">
        <v>521</v>
      </c>
      <c r="I56" s="41">
        <v>20</v>
      </c>
      <c r="J56" s="17">
        <v>0.587</v>
      </c>
      <c r="K56" s="17">
        <v>0.575</v>
      </c>
    </row>
    <row r="57" spans="1:11" s="18" customFormat="1" ht="10.5" customHeight="1">
      <c r="A57" s="48" t="s">
        <v>53</v>
      </c>
      <c r="B57" s="26"/>
      <c r="C57" s="13">
        <v>61029</v>
      </c>
      <c r="D57" s="13">
        <v>67123</v>
      </c>
      <c r="E57" s="14">
        <v>119917</v>
      </c>
      <c r="F57" s="14">
        <v>135389</v>
      </c>
      <c r="G57" s="29"/>
      <c r="H57" s="29"/>
      <c r="I57" s="16"/>
      <c r="J57" s="20">
        <v>0.741</v>
      </c>
      <c r="K57" s="20">
        <v>0.6543</v>
      </c>
    </row>
    <row r="58" spans="1:11" s="18" customFormat="1" ht="10.5" customHeight="1" thickBot="1">
      <c r="A58" s="54" t="s">
        <v>54</v>
      </c>
      <c r="B58" s="55">
        <f>SUM(B56:B57)</f>
        <v>6786118</v>
      </c>
      <c r="C58" s="56">
        <f>SUM(C56:C57)</f>
        <v>2342528</v>
      </c>
      <c r="D58" s="56">
        <f>SUM(D56:D57)</f>
        <v>2483452</v>
      </c>
      <c r="E58" s="57">
        <f>SUM(E56:E57)</f>
        <v>4176200</v>
      </c>
      <c r="F58" s="57">
        <f>SUM(F56:F57)</f>
        <v>4478936</v>
      </c>
      <c r="G58" s="58"/>
      <c r="H58" s="58"/>
      <c r="I58" s="39"/>
      <c r="J58" s="59">
        <v>0.591</v>
      </c>
      <c r="K58" s="59">
        <v>0.58</v>
      </c>
    </row>
    <row r="59" spans="1:11" s="18" customFormat="1" ht="3.75" customHeight="1">
      <c r="A59" s="51"/>
      <c r="B59" s="31"/>
      <c r="C59" s="31"/>
      <c r="D59" s="31"/>
      <c r="E59" s="32"/>
      <c r="F59" s="32"/>
      <c r="G59" s="33"/>
      <c r="H59" s="33"/>
      <c r="I59" s="34"/>
      <c r="J59" s="30"/>
      <c r="K59" s="35"/>
    </row>
    <row r="60" spans="1:11" s="18" customFormat="1" ht="10.5" customHeight="1">
      <c r="A60" s="52" t="s">
        <v>56</v>
      </c>
      <c r="B60" s="7"/>
      <c r="C60" s="7"/>
      <c r="D60" s="7"/>
      <c r="E60" s="7"/>
      <c r="F60" s="7"/>
      <c r="G60" s="5"/>
      <c r="H60" s="5"/>
      <c r="I60" s="6"/>
      <c r="J60" s="7"/>
      <c r="K60" s="36"/>
    </row>
    <row r="61" spans="1:11" s="18" customFormat="1" ht="11.25" customHeight="1">
      <c r="A61" s="53" t="s">
        <v>55</v>
      </c>
      <c r="B61" s="7"/>
      <c r="C61" s="7"/>
      <c r="D61" s="7"/>
      <c r="E61" s="7"/>
      <c r="F61" s="7"/>
      <c r="G61" s="5"/>
      <c r="H61" s="5"/>
      <c r="I61" s="6"/>
      <c r="J61" s="7"/>
      <c r="K61" s="36"/>
    </row>
    <row r="62" spans="1:11" s="18" customFormat="1" ht="11.25" customHeight="1" thickBot="1">
      <c r="A62" s="62" t="s">
        <v>64</v>
      </c>
      <c r="B62" s="37"/>
      <c r="C62" s="37"/>
      <c r="D62" s="37"/>
      <c r="E62" s="37"/>
      <c r="F62" s="37"/>
      <c r="G62" s="38"/>
      <c r="H62" s="38"/>
      <c r="I62" s="39"/>
      <c r="J62" s="37"/>
      <c r="K62" s="40"/>
    </row>
    <row r="63" ht="10.5" customHeight="1" hidden="1">
      <c r="K63"/>
    </row>
    <row r="64" ht="10.5" customHeight="1" hidden="1">
      <c r="K64" s="4"/>
    </row>
    <row r="65" ht="10.5" customHeight="1" hidden="1"/>
    <row r="66" ht="10.5" customHeight="1" hidden="1"/>
  </sheetData>
  <sheetProtection/>
  <mergeCells count="6">
    <mergeCell ref="J2:K2"/>
    <mergeCell ref="C2:D2"/>
    <mergeCell ref="E2:F2"/>
    <mergeCell ref="B2:B3"/>
    <mergeCell ref="A1:K1"/>
    <mergeCell ref="G2:H2"/>
  </mergeCells>
  <printOptions horizontalCentered="1"/>
  <pageMargins left="0.261811024" right="0" top="0.25" bottom="0.31496062992126" header="0.511811023622047" footer="0.196850393700787"/>
  <pageSetup horizontalDpi="600" verticalDpi="600" orientation="landscape" scale="80" r:id="rId1"/>
  <headerFooter alignWithMargins="0">
    <oddFooter>&amp;C&amp;"Serifa Std 45 Light,Regular"&amp;9© 2015 The College Board. College Board, Advanced Placement Program, AP, AP Central and the acorn logo are registered trademarks of the College Board.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Janice M. Askew</dc:creator>
  <cp:keywords/>
  <dc:description/>
  <cp:lastModifiedBy>Windows SOE Manager</cp:lastModifiedBy>
  <cp:lastPrinted>2015-08-26T16:10:52Z</cp:lastPrinted>
  <dcterms:created xsi:type="dcterms:W3CDTF">1999-07-30T17:30:46Z</dcterms:created>
  <dcterms:modified xsi:type="dcterms:W3CDTF">2015-08-26T16:11:12Z</dcterms:modified>
  <cp:category/>
  <cp:version/>
  <cp:contentType/>
  <cp:contentStatus/>
</cp:coreProperties>
</file>