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0830" activeTab="0"/>
  </bookViews>
  <sheets>
    <sheet name="ALL STUDENTS" sheetId="1" r:id="rId1"/>
    <sheet name="ALBERTA" sheetId="2" r:id="rId2"/>
    <sheet name="BRITISH COLUMBIA" sheetId="3" r:id="rId3"/>
    <sheet name="MANITOBA" sheetId="4" r:id="rId4"/>
    <sheet name="NEW BRUNSWICK" sheetId="5" r:id="rId5"/>
    <sheet name="NEWFOUNDLAND" sheetId="6" r:id="rId6"/>
    <sheet name="NOVA SCOTIA" sheetId="7" r:id="rId7"/>
    <sheet name="ONTARIO" sheetId="8" r:id="rId8"/>
    <sheet name="QUEBEC" sheetId="9" r:id="rId9"/>
    <sheet name="SASKATCHEWAN" sheetId="10" r:id="rId10"/>
    <sheet name="Canada Universities" sheetId="11" r:id="rId11"/>
    <sheet name="Program Summary" sheetId="12" r:id="rId12"/>
    <sheet name="Top 200 Colleges (1-100)" sheetId="13" r:id="rId13"/>
    <sheet name="Top 200 Colleges (101-200)" sheetId="14" r:id="rId14"/>
  </sheets>
  <externalReferences>
    <externalReference r:id="rId17"/>
  </externalReferences>
  <definedNames>
    <definedName name="__123Graph_D" hidden="1">'Top 200 Colleges (1-100)'!$A$30:$A$30</definedName>
    <definedName name="_200COLUN">'Top 200 Colleges (1-100)'!$A$6:$M$63</definedName>
    <definedName name="_Key1" hidden="1">'Top 200 Colleges (1-100)'!$D$8:$D$63</definedName>
    <definedName name="_Key2" hidden="1">'Top 200 Colleges (1-100)'!$E$8:$E$63</definedName>
    <definedName name="_Order1" hidden="1">0</definedName>
    <definedName name="_Order2" hidden="1">0</definedName>
    <definedName name="_Sort" hidden="1">'Top 200 Colleges (1-100)'!$C$8:$E$63</definedName>
    <definedName name="ALLUNIV" localSheetId="13">'[1]A'!#REF!</definedName>
    <definedName name="ALLUNIV">'Top 200 Colleges (1-100)'!#REF!</definedName>
    <definedName name="BODY">'Program Summary'!$T$59:$IV$8190</definedName>
    <definedName name="HEADING">'Program Summary'!$L$4:$IV$8185</definedName>
    <definedName name="_xlnm.Print_Area" localSheetId="13">'Top 200 Colleges (101-200)'!$A$1:$M$63</definedName>
    <definedName name="qryCANADAFINALUNION">#REF!</definedName>
  </definedNames>
  <calcPr fullCalcOnLoad="1"/>
</workbook>
</file>

<file path=xl/sharedStrings.xml><?xml version="1.0" encoding="utf-8"?>
<sst xmlns="http://schemas.openxmlformats.org/spreadsheetml/2006/main" count="1704" uniqueCount="585">
  <si>
    <t>ALL STUDENTS</t>
  </si>
  <si>
    <t>ASIAN/ASIAN AMER</t>
  </si>
  <si>
    <t>CALCULUS AB</t>
  </si>
  <si>
    <t>MUSIC THEORY</t>
  </si>
  <si>
    <t>BLACK/AFRO-AMER</t>
  </si>
  <si>
    <t>LATINO:  CHICANO/MEX. AMER</t>
  </si>
  <si>
    <t>LATINO: OTHER</t>
  </si>
  <si>
    <t>OTHER</t>
  </si>
  <si>
    <t>WHITE</t>
  </si>
  <si>
    <t>PHYSICS B</t>
  </si>
  <si>
    <t>ALBERTA</t>
  </si>
  <si>
    <t>BIOLOGY</t>
  </si>
  <si>
    <t>CALCULUS BC</t>
  </si>
  <si>
    <t>CHEMISTRY</t>
  </si>
  <si>
    <t>AMER IND./ALASKAN</t>
  </si>
  <si>
    <t>PSYCHOLOGY</t>
  </si>
  <si>
    <t>WORLD HISTORY</t>
  </si>
  <si>
    <t>BRITISH COLUMBIA</t>
  </si>
  <si>
    <t>STATISTICS</t>
  </si>
  <si>
    <t>US HISTORY</t>
  </si>
  <si>
    <t>LATINO:  PUERTO RICAN</t>
  </si>
  <si>
    <t>MANITOBA</t>
  </si>
  <si>
    <t>NEW BRUNSWICK</t>
  </si>
  <si>
    <t>NEWFOUNDLAND</t>
  </si>
  <si>
    <t>NOVA SCOTIA</t>
  </si>
  <si>
    <t>ONTARIO</t>
  </si>
  <si>
    <t>QUEBEC</t>
  </si>
  <si>
    <t>SASKATCHEWAN</t>
  </si>
  <si>
    <t>ART: 
HISTORY</t>
  </si>
  <si>
    <t>COMPUTER 
SCIENCE A</t>
  </si>
  <si>
    <t>COMPUTER 
SCIENCE AB</t>
  </si>
  <si>
    <t>ECONOMICS 
MACRO</t>
  </si>
  <si>
    <t>ECONOMICS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</si>
  <si>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</si>
  <si>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</si>
  <si>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</si>
  <si>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</si>
  <si>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</si>
  <si>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</si>
  <si>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</si>
  <si>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
POLITICS COMP.</t>
  </si>
  <si>
    <t>GOVERNMENT
POLITICS U.S.</t>
  </si>
  <si>
    <t>HUMAN
GEOGRAPHY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</si>
  <si>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</si>
  <si>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</si>
  <si>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</si>
  <si>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</si>
  <si>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</si>
  <si>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</si>
  <si>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STUDIO ART: 
2-D DESIGN</t>
  </si>
  <si>
    <t>STUDIO ART: 
3-D DESIGN</t>
  </si>
  <si>
    <t>STUDIO ART: 
DRAWING</t>
  </si>
  <si>
    <t>9/10</t>
  </si>
  <si>
    <t>COLL.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</si>
  <si>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</si>
  <si>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</si>
  <si>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</si>
  <si>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</si>
  <si>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</si>
  <si>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</si>
  <si>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</si>
  <si>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</si>
  <si>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NATIONAL TOTAL</t>
  </si>
  <si>
    <t>SCHOOL AP GRADE DISTRIBUTIONS BY TOTAL AND ETHNIC GROUP</t>
  </si>
  <si>
    <t>ADMINISTRATION DATE: MAY, 2003</t>
  </si>
  <si>
    <t>Copyright © 2003 by College Entrance Examination Board. All rights reserved.</t>
  </si>
  <si>
    <t>Visit apcentral.collegeboard.com (for AP professionals) and www.collegeboard.com/apstudents (for AP students and parents).</t>
  </si>
  <si>
    <t>CANADIAN UNIVERSITIES RECEIVING THE GREATEST NUMBER OF AP GRADES IN 2003</t>
  </si>
  <si>
    <t>University of British Columbia</t>
  </si>
  <si>
    <t>McGill University</t>
  </si>
  <si>
    <t>University of Toronto</t>
  </si>
  <si>
    <t>University of Alberta</t>
  </si>
  <si>
    <t>Memorial University</t>
  </si>
  <si>
    <t>University of Manitoba</t>
  </si>
  <si>
    <t>Simon Fraser University</t>
  </si>
  <si>
    <t>University of Victoria</t>
  </si>
  <si>
    <t>The University of Calgary</t>
  </si>
  <si>
    <t>Queens University</t>
  </si>
  <si>
    <t>University of Waterloo</t>
  </si>
  <si>
    <t>University of Saskatchewan</t>
  </si>
  <si>
    <t>University of Regina</t>
  </si>
  <si>
    <t>Unic Western Ontario</t>
  </si>
  <si>
    <t>Trinity Western University</t>
  </si>
  <si>
    <t xml:space="preserve">   The following additional institutions received a total of 817 AP Grades in 2003</t>
  </si>
  <si>
    <t>Acadia University</t>
  </si>
  <si>
    <t>Okanagan College</t>
  </si>
  <si>
    <t>Augustana University College</t>
  </si>
  <si>
    <t>Ontario College of Art</t>
  </si>
  <si>
    <t>Bishops University</t>
  </si>
  <si>
    <t>Redeemer Reformed Christian Coll</t>
  </si>
  <si>
    <t>Brandon University</t>
  </si>
  <si>
    <t>Royal Military College Canada</t>
  </si>
  <si>
    <t>Campion College</t>
  </si>
  <si>
    <t>Ryerson Polytechnical Institute</t>
  </si>
  <si>
    <t>Canadian Union College</t>
  </si>
  <si>
    <t>Salvation Army C Booth Bible Coll</t>
  </si>
  <si>
    <t>Carleton University</t>
  </si>
  <si>
    <t>St. John's College Canada</t>
  </si>
  <si>
    <t>Concordia University College</t>
  </si>
  <si>
    <t>St. Thomas University of Canada</t>
  </si>
  <si>
    <t>Concordia University SR GW</t>
  </si>
  <si>
    <t>Southern Alberta Inst Tech</t>
  </si>
  <si>
    <t>Dalhousie University</t>
  </si>
  <si>
    <t>Trent University</t>
  </si>
  <si>
    <t xml:space="preserve">John Abbott College </t>
  </si>
  <si>
    <t>Univ Prince Edward Island</t>
  </si>
  <si>
    <t>Lakehead University</t>
  </si>
  <si>
    <t>University of Guelph</t>
  </si>
  <si>
    <t>Langara College</t>
  </si>
  <si>
    <t>University of Lethbridge</t>
  </si>
  <si>
    <t>Lethbridge Community College</t>
  </si>
  <si>
    <t>University of Montreal</t>
  </si>
  <si>
    <t>Marianapolis College</t>
  </si>
  <si>
    <t>University of New Brunswick</t>
  </si>
  <si>
    <t>McMaster University</t>
  </si>
  <si>
    <t>University of Ottawa</t>
  </si>
  <si>
    <t>University of Windsor</t>
  </si>
  <si>
    <t>Mount Allison University</t>
  </si>
  <si>
    <t>University of Winnipeg</t>
  </si>
  <si>
    <t>Mount Royal College</t>
  </si>
  <si>
    <t>Vanier College</t>
  </si>
  <si>
    <t>Northern Lights Community Coll</t>
  </si>
  <si>
    <t>Wilfrid Laurier University</t>
  </si>
  <si>
    <t>Northwestern Business Coll Tech</t>
  </si>
  <si>
    <t>York University</t>
  </si>
  <si>
    <t>Northwestern Community College</t>
  </si>
  <si>
    <t>PROGRAM SUMMARY REPORT</t>
  </si>
  <si>
    <t xml:space="preserve">                          STUDENTS IN</t>
  </si>
  <si>
    <t>%</t>
  </si>
  <si>
    <t xml:space="preserve">   9TH</t>
  </si>
  <si>
    <t xml:space="preserve">   10TH</t>
  </si>
  <si>
    <t xml:space="preserve">   11TH</t>
  </si>
  <si>
    <t xml:space="preserve">   12TH</t>
  </si>
  <si>
    <t xml:space="preserve"> PROGRAM</t>
  </si>
  <si>
    <t>CHANGE</t>
  </si>
  <si>
    <t>NO. OF</t>
  </si>
  <si>
    <t>SCHOOLS</t>
  </si>
  <si>
    <t xml:space="preserve">   GRADE</t>
  </si>
  <si>
    <t xml:space="preserve">  COLLEGE</t>
  </si>
  <si>
    <t xml:space="preserve">  OTHER</t>
  </si>
  <si>
    <t xml:space="preserve">   MALE</t>
  </si>
  <si>
    <t xml:space="preserve">  FEMALE</t>
  </si>
  <si>
    <t xml:space="preserve"> TOTAL</t>
  </si>
  <si>
    <t>2002-2003</t>
  </si>
  <si>
    <t>COLLEGES</t>
  </si>
  <si>
    <t>ART HISTORY</t>
  </si>
  <si>
    <t>COMP SCI - A</t>
  </si>
  <si>
    <t>COMP SCI - AB</t>
  </si>
  <si>
    <t>*</t>
  </si>
  <si>
    <t>ECONOMICS - MACRO</t>
  </si>
  <si>
    <t>ECONOMICS - MICRO</t>
  </si>
  <si>
    <t>ENG LANG/COMP</t>
  </si>
  <si>
    <t>ENG LIT/COMP</t>
  </si>
  <si>
    <t>ENVIRONMENTAL SCIENCE</t>
  </si>
  <si>
    <t>EUROPEAN HISTORY</t>
  </si>
  <si>
    <t>FRENCH LANG</t>
  </si>
  <si>
    <t>FRENCH LIT</t>
  </si>
  <si>
    <t>GERMAN LANG</t>
  </si>
  <si>
    <t>GOVT. &amp; POL. - COMP.</t>
  </si>
  <si>
    <t>GOVT. &amp; POL. - U.S.</t>
  </si>
  <si>
    <t>HUMAN GEOGRAPHY</t>
  </si>
  <si>
    <t>LATIN - LITERATURE</t>
  </si>
  <si>
    <t>LATIN - VERGIL</t>
  </si>
  <si>
    <t>PHYSICS C - E&amp;M</t>
  </si>
  <si>
    <t>PHYSICS C - MECH</t>
  </si>
  <si>
    <t>SPANISH LANG</t>
  </si>
  <si>
    <t>SPANISH LIT</t>
  </si>
  <si>
    <t>STUDIO ART - DRAWING</t>
  </si>
  <si>
    <t>**</t>
  </si>
  <si>
    <t>STUDIO ART - 2-D DESIGN</t>
  </si>
  <si>
    <t>STUDIO ART - 3-D DESIGN</t>
  </si>
  <si>
    <t>U.S. HISTORY</t>
  </si>
  <si>
    <t>TOTAL NO. OF EXAMS TAKEN</t>
  </si>
  <si>
    <t>***1,578,412</t>
  </si>
  <si>
    <t>TOTAL NO. OF STUDENTS</t>
  </si>
  <si>
    <t xml:space="preserve">  * The 2002 and 2003 program totals for these exams reflect the number of examinations taken by students who took either one or both exams for a single fee.</t>
  </si>
  <si>
    <t>** In 2002, Studio Art - General was changed to Studio Art - 2-D Design; data prior to 2002 pertains to Studio Art - General.</t>
  </si>
  <si>
    <t>*** This count does not include the total number of International English Language exams taken in 2002.</t>
  </si>
  <si>
    <t>Source: The College Board, New York, NY, Advanced Placement Program, National Summary Report, 2003 (copyright).</t>
  </si>
  <si>
    <r>
      <t xml:space="preserve">    The 2003 totals for students who took both exams are:  Economics: Microeconomics and Macroeconomics (</t>
    </r>
    <r>
      <rPr>
        <sz val="12"/>
        <rFont val="Arial"/>
        <family val="2"/>
      </rPr>
      <t>16,038</t>
    </r>
    <r>
      <rPr>
        <sz val="12"/>
        <rFont val="Arial"/>
        <family val="0"/>
      </rPr>
      <t>); Government and Politics: Comparative</t>
    </r>
  </si>
  <si>
    <r>
      <t xml:space="preserve">    and United States </t>
    </r>
    <r>
      <rPr>
        <sz val="12"/>
        <rFont val="Arial"/>
        <family val="2"/>
      </rPr>
      <t>(9,365</t>
    </r>
    <r>
      <rPr>
        <sz val="12"/>
        <rFont val="Arial"/>
        <family val="0"/>
      </rPr>
      <t xml:space="preserve">); Latin: Vergil and Literature (29); and Physics C: Mechanics and Physics C: Electricity and Magnetism </t>
    </r>
    <r>
      <rPr>
        <sz val="12"/>
        <rFont val="Arial"/>
        <family val="2"/>
      </rPr>
      <t>(9,694</t>
    </r>
    <r>
      <rPr>
        <sz val="12"/>
        <rFont val="Arial"/>
        <family val="0"/>
      </rPr>
      <t>).</t>
    </r>
  </si>
  <si>
    <t xml:space="preserve"> </t>
  </si>
  <si>
    <t xml:space="preserve">THE 200 COLLEGES AND UNIVERSITIES RECEIVING </t>
  </si>
  <si>
    <t>THE GREATEST NUMBER OF AP GRADES</t>
  </si>
  <si>
    <t>College or University</t>
  </si>
  <si>
    <t>Exams</t>
  </si>
  <si>
    <t>Students</t>
  </si>
  <si>
    <t xml:space="preserve">  1.</t>
  </si>
  <si>
    <t>University of Texas - Austin</t>
  </si>
  <si>
    <t xml:space="preserve">  51.</t>
  </si>
  <si>
    <t>Indiana University - Bloomington</t>
  </si>
  <si>
    <t xml:space="preserve">  2.</t>
  </si>
  <si>
    <t>University of California - Los Angeles</t>
  </si>
  <si>
    <t xml:space="preserve">  52.</t>
  </si>
  <si>
    <t>James Madison University</t>
  </si>
  <si>
    <t xml:space="preserve">  3.</t>
  </si>
  <si>
    <t>University of Florida</t>
  </si>
  <si>
    <t xml:space="preserve">  53.</t>
  </si>
  <si>
    <t>University of Minnesota - Twin Cities</t>
  </si>
  <si>
    <t xml:space="preserve">  4.</t>
  </si>
  <si>
    <t>University of California - Berkeley</t>
  </si>
  <si>
    <t xml:space="preserve">  54.</t>
  </si>
  <si>
    <t>Boston College</t>
  </si>
  <si>
    <t xml:space="preserve">  5.</t>
  </si>
  <si>
    <t>University of California - San Diego</t>
  </si>
  <si>
    <t xml:space="preserve">  55.</t>
  </si>
  <si>
    <t>Baylor University</t>
  </si>
  <si>
    <t xml:space="preserve">  6.</t>
  </si>
  <si>
    <t>Texas A&amp;M University - College Station</t>
  </si>
  <si>
    <t xml:space="preserve">  56.</t>
  </si>
  <si>
    <t>Yale University</t>
  </si>
  <si>
    <t xml:space="preserve">  7.</t>
  </si>
  <si>
    <t>University of Illinois - Urbana</t>
  </si>
  <si>
    <t xml:space="preserve">  57.</t>
  </si>
  <si>
    <t>Georgetown University</t>
  </si>
  <si>
    <t xml:space="preserve">  8.</t>
  </si>
  <si>
    <t>University of Michigan - Ann Arbor</t>
  </si>
  <si>
    <t xml:space="preserve">  58.</t>
  </si>
  <si>
    <t>University of Utah</t>
  </si>
  <si>
    <t xml:space="preserve">  9.</t>
  </si>
  <si>
    <t>Brigham Young University</t>
  </si>
  <si>
    <t xml:space="preserve">  59.</t>
  </si>
  <si>
    <t>Texas Tech University</t>
  </si>
  <si>
    <t>10.</t>
  </si>
  <si>
    <t>University of North Carolina - Chapel Hill</t>
  </si>
  <si>
    <t xml:space="preserve">  60.</t>
  </si>
  <si>
    <t>Miami University - Oxford</t>
  </si>
  <si>
    <t>11.</t>
  </si>
  <si>
    <t>University of California - Davis</t>
  </si>
  <si>
    <t xml:space="preserve">  61.</t>
  </si>
  <si>
    <t>University of South Carolina</t>
  </si>
  <si>
    <t>12.</t>
  </si>
  <si>
    <t>University of California - Irvine</t>
  </si>
  <si>
    <t xml:space="preserve">  62.</t>
  </si>
  <si>
    <t>Rice University</t>
  </si>
  <si>
    <t>13.</t>
  </si>
  <si>
    <t>University of Georgia - Athens</t>
  </si>
  <si>
    <t xml:space="preserve">  63.</t>
  </si>
  <si>
    <t>College of William and Mary in Virginia</t>
  </si>
  <si>
    <t>14.</t>
  </si>
  <si>
    <t>University of Wisconsin - Madison</t>
  </si>
  <si>
    <t xml:space="preserve">  64.</t>
  </si>
  <si>
    <t>Washington University - St. Louis</t>
  </si>
  <si>
    <t>15.</t>
  </si>
  <si>
    <t>University of Southern California</t>
  </si>
  <si>
    <t xml:space="preserve">  65.</t>
  </si>
  <si>
    <t>George Washington University</t>
  </si>
  <si>
    <t>16.</t>
  </si>
  <si>
    <t>New York University</t>
  </si>
  <si>
    <t xml:space="preserve">  66.</t>
  </si>
  <si>
    <t>Vanderbilt University</t>
  </si>
  <si>
    <t>17.</t>
  </si>
  <si>
    <t>University of Virginia</t>
  </si>
  <si>
    <t xml:space="preserve">  67.</t>
  </si>
  <si>
    <t>Florida International University</t>
  </si>
  <si>
    <t>18.</t>
  </si>
  <si>
    <t>University of California - Santa Barbara</t>
  </si>
  <si>
    <t xml:space="preserve">  68.</t>
  </si>
  <si>
    <t>California State University - Long Beach</t>
  </si>
  <si>
    <t>19.</t>
  </si>
  <si>
    <t>University of Maryland - College Park</t>
  </si>
  <si>
    <t xml:space="preserve">  69.</t>
  </si>
  <si>
    <t>University of Kentucky - Lexington</t>
  </si>
  <si>
    <t>20.</t>
  </si>
  <si>
    <t>Cornell University</t>
  </si>
  <si>
    <t xml:space="preserve">  70.</t>
  </si>
  <si>
    <t>University of Delaware</t>
  </si>
  <si>
    <t>21.</t>
  </si>
  <si>
    <t>Pennsylvania State University</t>
  </si>
  <si>
    <t xml:space="preserve">  71.</t>
  </si>
  <si>
    <t>Princeton University</t>
  </si>
  <si>
    <t>22.</t>
  </si>
  <si>
    <t>Florida State University</t>
  </si>
  <si>
    <t xml:space="preserve">  72.</t>
  </si>
  <si>
    <t>Emory University</t>
  </si>
  <si>
    <t>23.</t>
  </si>
  <si>
    <t>Stanford University</t>
  </si>
  <si>
    <t xml:space="preserve">  73.</t>
  </si>
  <si>
    <t>University of North Texas</t>
  </si>
  <si>
    <t>24.</t>
  </si>
  <si>
    <t>Virginia Polytechnic Institute</t>
  </si>
  <si>
    <t xml:space="preserve">  74.</t>
  </si>
  <si>
    <t>University of Chicago</t>
  </si>
  <si>
    <t>25.</t>
  </si>
  <si>
    <t>North Carolina State University - Raleigh</t>
  </si>
  <si>
    <t xml:space="preserve">  75.</t>
  </si>
  <si>
    <t>Tulane University</t>
  </si>
  <si>
    <t>26.</t>
  </si>
  <si>
    <t>University of Central Florida</t>
  </si>
  <si>
    <t xml:space="preserve">  76.</t>
  </si>
  <si>
    <t>Northeastern University</t>
  </si>
  <si>
    <t>27.</t>
  </si>
  <si>
    <t>Ohio State University</t>
  </si>
  <si>
    <t xml:space="preserve">  77.</t>
  </si>
  <si>
    <t>Colorado State University</t>
  </si>
  <si>
    <t>28.</t>
  </si>
  <si>
    <t>University of Washington</t>
  </si>
  <si>
    <t xml:space="preserve">  78.</t>
  </si>
  <si>
    <t>Carnegie Mellon University</t>
  </si>
  <si>
    <t>29.</t>
  </si>
  <si>
    <t>Boston University</t>
  </si>
  <si>
    <t xml:space="preserve">  79.</t>
  </si>
  <si>
    <t>SUNY Binghamton</t>
  </si>
  <si>
    <t>30.</t>
  </si>
  <si>
    <t>University of California - Riverside</t>
  </si>
  <si>
    <t xml:space="preserve">  80.</t>
  </si>
  <si>
    <t>Syracuse University</t>
  </si>
  <si>
    <t>31.</t>
  </si>
  <si>
    <t>Georgia Tech</t>
  </si>
  <si>
    <t xml:space="preserve">  81.</t>
  </si>
  <si>
    <t>Utah State University</t>
  </si>
  <si>
    <t>32.</t>
  </si>
  <si>
    <t xml:space="preserve">Michigan State University </t>
  </si>
  <si>
    <t xml:space="preserve">  82.</t>
  </si>
  <si>
    <t>Dartmouth College</t>
  </si>
  <si>
    <t>33.</t>
  </si>
  <si>
    <t>Harvard University</t>
  </si>
  <si>
    <t xml:space="preserve">  83.</t>
  </si>
  <si>
    <t>Brown University</t>
  </si>
  <si>
    <t>34.</t>
  </si>
  <si>
    <t>University of Colorado - Boulder</t>
  </si>
  <si>
    <t xml:space="preserve">  84.</t>
  </si>
  <si>
    <t>University of Pittsburgh - Pittsburgh</t>
  </si>
  <si>
    <t>35.</t>
  </si>
  <si>
    <t>Northwestern University</t>
  </si>
  <si>
    <t xml:space="preserve">  85.</t>
  </si>
  <si>
    <t>University of Illinois - Chicago</t>
  </si>
  <si>
    <t>36.</t>
  </si>
  <si>
    <t>California Poly State University</t>
  </si>
  <si>
    <t xml:space="preserve">  86.</t>
  </si>
  <si>
    <t>University of San Diego</t>
  </si>
  <si>
    <t>37.</t>
  </si>
  <si>
    <t>Duke University</t>
  </si>
  <si>
    <t xml:space="preserve">  87.</t>
  </si>
  <si>
    <t>United States Air Force Academy</t>
  </si>
  <si>
    <t>38.</t>
  </si>
  <si>
    <t>University of Oklahoma</t>
  </si>
  <si>
    <t xml:space="preserve">  88.</t>
  </si>
  <si>
    <t xml:space="preserve">Auburn University </t>
  </si>
  <si>
    <t>39.</t>
  </si>
  <si>
    <t>Purdue University - West Lafayette</t>
  </si>
  <si>
    <t xml:space="preserve">  89.</t>
  </si>
  <si>
    <t>University of Missouri - Columbia</t>
  </si>
  <si>
    <t>40.</t>
  </si>
  <si>
    <t>University of Notre Dame</t>
  </si>
  <si>
    <t xml:space="preserve">  90.</t>
  </si>
  <si>
    <t>SUNY Center - Buffalo</t>
  </si>
  <si>
    <t>41.</t>
  </si>
  <si>
    <t>University of Arizona</t>
  </si>
  <si>
    <t xml:space="preserve">  91.</t>
  </si>
  <si>
    <t>University of Houston - University Park</t>
  </si>
  <si>
    <t>42.</t>
  </si>
  <si>
    <t>San Diego State University</t>
  </si>
  <si>
    <t xml:space="preserve">  92.</t>
  </si>
  <si>
    <t>California State University - Fullerton</t>
  </si>
  <si>
    <t>43.</t>
  </si>
  <si>
    <t>University of Pennsylvania</t>
  </si>
  <si>
    <t xml:space="preserve">  93.</t>
  </si>
  <si>
    <t>University of Massachusetts - Amherst</t>
  </si>
  <si>
    <t>44.</t>
  </si>
  <si>
    <t>Rutgers University - Rutgers College</t>
  </si>
  <si>
    <t xml:space="preserve">  94.</t>
  </si>
  <si>
    <t>University of Iowa</t>
  </si>
  <si>
    <t>45.</t>
  </si>
  <si>
    <t>Arizona State University</t>
  </si>
  <si>
    <t xml:space="preserve">  95.</t>
  </si>
  <si>
    <t>Tufts University</t>
  </si>
  <si>
    <t>46.</t>
  </si>
  <si>
    <t>Massachusetts Institute of Technology</t>
  </si>
  <si>
    <t xml:space="preserve">  96.</t>
  </si>
  <si>
    <t>Johns Hopkins University</t>
  </si>
  <si>
    <t>47.</t>
  </si>
  <si>
    <t>University of Miami</t>
  </si>
  <si>
    <t xml:space="preserve">  97.</t>
  </si>
  <si>
    <t>University of Connecticut</t>
  </si>
  <si>
    <t>48.</t>
  </si>
  <si>
    <t>University of California - Santa Cruz</t>
  </si>
  <si>
    <t xml:space="preserve">  98.</t>
  </si>
  <si>
    <t>University of Texas - Dallas</t>
  </si>
  <si>
    <t>49.</t>
  </si>
  <si>
    <t>University of South Florida</t>
  </si>
  <si>
    <t xml:space="preserve">  99.</t>
  </si>
  <si>
    <t>California State Polytechnic Univ. - Pomona</t>
  </si>
  <si>
    <t>50.</t>
  </si>
  <si>
    <t>Clemson University</t>
  </si>
  <si>
    <t>100.</t>
  </si>
  <si>
    <t>University of Texas - San Antonio</t>
  </si>
  <si>
    <t>101.</t>
  </si>
  <si>
    <t>United States Naval Academy</t>
  </si>
  <si>
    <t>151.</t>
  </si>
  <si>
    <t>DePaul University</t>
  </si>
  <si>
    <t>102.</t>
  </si>
  <si>
    <t>Rensselaer Polytechnic Institute</t>
  </si>
  <si>
    <t>152.</t>
  </si>
  <si>
    <t>University of Alabama - Tuscaloosa</t>
  </si>
  <si>
    <t>103.</t>
  </si>
  <si>
    <t>Wake Forest University</t>
  </si>
  <si>
    <t>153.</t>
  </si>
  <si>
    <t>University of Texas - El Paso</t>
  </si>
  <si>
    <t>104.</t>
  </si>
  <si>
    <t>Oklahoma State University</t>
  </si>
  <si>
    <t>154.</t>
  </si>
  <si>
    <t>University of Oregon</t>
  </si>
  <si>
    <t>105.</t>
  </si>
  <si>
    <t>University of Maryland - Baltimore County</t>
  </si>
  <si>
    <t>155.</t>
  </si>
  <si>
    <t>University of New Mexico</t>
  </si>
  <si>
    <t>106.</t>
  </si>
  <si>
    <t>University of Texas - Arlington</t>
  </si>
  <si>
    <t>156.</t>
  </si>
  <si>
    <t>Bucknell University</t>
  </si>
  <si>
    <t>107.</t>
  </si>
  <si>
    <t>University of Arkansas - Fayetteville</t>
  </si>
  <si>
    <t>157.</t>
  </si>
  <si>
    <t>Pepperdine University</t>
  </si>
  <si>
    <t>108.</t>
  </si>
  <si>
    <t>California State University - North Ridge</t>
  </si>
  <si>
    <t>158.</t>
  </si>
  <si>
    <t>109.</t>
  </si>
  <si>
    <t>University of Texas - Pan American</t>
  </si>
  <si>
    <t>159.</t>
  </si>
  <si>
    <t>University of Hawaii - Manoa</t>
  </si>
  <si>
    <t>110.</t>
  </si>
  <si>
    <t>California State University - Fresno</t>
  </si>
  <si>
    <t>160.</t>
  </si>
  <si>
    <t xml:space="preserve">Brandeis University </t>
  </si>
  <si>
    <t>111.</t>
  </si>
  <si>
    <t>Appalachian State University</t>
  </si>
  <si>
    <t>161.</t>
  </si>
  <si>
    <t>The College of New Jersey</t>
  </si>
  <si>
    <t>112.</t>
  </si>
  <si>
    <t>Southwest Texas State University</t>
  </si>
  <si>
    <t>162.</t>
  </si>
  <si>
    <t>Western Michigan University</t>
  </si>
  <si>
    <t>113.</t>
  </si>
  <si>
    <t>University of Tennessee - Knoxville</t>
  </si>
  <si>
    <t>163.</t>
  </si>
  <si>
    <t>Washington State University</t>
  </si>
  <si>
    <t>114.</t>
  </si>
  <si>
    <t>George Mason University</t>
  </si>
  <si>
    <t>164.</t>
  </si>
  <si>
    <t>University of North Carolina - Greensboro</t>
  </si>
  <si>
    <t>115.</t>
  </si>
  <si>
    <t>Texas Christian University</t>
  </si>
  <si>
    <t>165.</t>
  </si>
  <si>
    <t>116.</t>
  </si>
  <si>
    <t>University of North Carolina - Charlotte</t>
  </si>
  <si>
    <t>166.</t>
  </si>
  <si>
    <t>San Francisco State University</t>
  </si>
  <si>
    <t>117.</t>
  </si>
  <si>
    <t>Rochester Institute of Technology</t>
  </si>
  <si>
    <t>167.</t>
  </si>
  <si>
    <t>University of Nevada - Las Vegas</t>
  </si>
  <si>
    <t>118.</t>
  </si>
  <si>
    <t>Southern Methodist University</t>
  </si>
  <si>
    <t>168.</t>
  </si>
  <si>
    <t>SUNY College - Geneseo</t>
  </si>
  <si>
    <t>119.</t>
  </si>
  <si>
    <t>American University</t>
  </si>
  <si>
    <t>169.</t>
  </si>
  <si>
    <t>SUNY Center - Albany</t>
  </si>
  <si>
    <t>120.</t>
  </si>
  <si>
    <t>College of Charleston</t>
  </si>
  <si>
    <t>170.</t>
  </si>
  <si>
    <t>Davidson College</t>
  </si>
  <si>
    <t>121.</t>
  </si>
  <si>
    <t>Virginia Commonwealth University</t>
  </si>
  <si>
    <t>171.</t>
  </si>
  <si>
    <t>Western Washington University</t>
  </si>
  <si>
    <t>122.</t>
  </si>
  <si>
    <t>University of Cincinnati</t>
  </si>
  <si>
    <t>172.</t>
  </si>
  <si>
    <t>University of Louisville</t>
  </si>
  <si>
    <t>123.</t>
  </si>
  <si>
    <t>Loyola University - Chicago</t>
  </si>
  <si>
    <t>173.</t>
  </si>
  <si>
    <t>Mary Washington College</t>
  </si>
  <si>
    <t>124.</t>
  </si>
  <si>
    <t>Marquette University</t>
  </si>
  <si>
    <t>174.</t>
  </si>
  <si>
    <t>Ricks College</t>
  </si>
  <si>
    <t>125.</t>
  </si>
  <si>
    <t>Case Western Reserve University</t>
  </si>
  <si>
    <t>175.</t>
  </si>
  <si>
    <t>Weber State University</t>
  </si>
  <si>
    <t>126.</t>
  </si>
  <si>
    <t>University of Rochester</t>
  </si>
  <si>
    <t>176.</t>
  </si>
  <si>
    <t>Wheaton College</t>
  </si>
  <si>
    <t>127.</t>
  </si>
  <si>
    <t>Grand Valley State University</t>
  </si>
  <si>
    <t>177.</t>
  </si>
  <si>
    <t>St. John's University - Jamaica</t>
  </si>
  <si>
    <t>128.</t>
  </si>
  <si>
    <t>SUNY Center - Stony Brook</t>
  </si>
  <si>
    <t>178.</t>
  </si>
  <si>
    <t>University of Wisconsin - Milwaukee</t>
  </si>
  <si>
    <t>129.</t>
  </si>
  <si>
    <t>University of North Carolina - Wilmington</t>
  </si>
  <si>
    <t>179.</t>
  </si>
  <si>
    <t>Old Dominion University</t>
  </si>
  <si>
    <t>130.</t>
  </si>
  <si>
    <t>Iowa State University</t>
  </si>
  <si>
    <t>180.</t>
  </si>
  <si>
    <t>Santa Clara University</t>
  </si>
  <si>
    <t>131.</t>
  </si>
  <si>
    <t>West Virginia University</t>
  </si>
  <si>
    <t>181.</t>
  </si>
  <si>
    <t>Central Michigan University</t>
  </si>
  <si>
    <t>132.</t>
  </si>
  <si>
    <t>Ohio University</t>
  </si>
  <si>
    <t>182.</t>
  </si>
  <si>
    <t>Towson State University</t>
  </si>
  <si>
    <t>133.</t>
  </si>
  <si>
    <t>University of Nevada - Reno</t>
  </si>
  <si>
    <t>183.</t>
  </si>
  <si>
    <t>Elon College</t>
  </si>
  <si>
    <t>134.</t>
  </si>
  <si>
    <t>East Carolina University</t>
  </si>
  <si>
    <t>184.</t>
  </si>
  <si>
    <t>Vassar College</t>
  </si>
  <si>
    <t>135.</t>
  </si>
  <si>
    <t>United States Military Academy</t>
  </si>
  <si>
    <t>185.</t>
  </si>
  <si>
    <t>Pomona  College</t>
  </si>
  <si>
    <t>136.</t>
  </si>
  <si>
    <t>Fordham University</t>
  </si>
  <si>
    <t>186.</t>
  </si>
  <si>
    <t>Florida Atlantic University</t>
  </si>
  <si>
    <t>137.</t>
  </si>
  <si>
    <t>Lehigh University</t>
  </si>
  <si>
    <t>187.</t>
  </si>
  <si>
    <t>University of the Pacific</t>
  </si>
  <si>
    <t>138.</t>
  </si>
  <si>
    <t>Louisiana State University - Baton Rouge</t>
  </si>
  <si>
    <t>188.</t>
  </si>
  <si>
    <t>Trinity University</t>
  </si>
  <si>
    <t>139.</t>
  </si>
  <si>
    <t>Furman University</t>
  </si>
  <si>
    <t>189.</t>
  </si>
  <si>
    <t>University of Dayton</t>
  </si>
  <si>
    <t>140.</t>
  </si>
  <si>
    <t>Drexel University</t>
  </si>
  <si>
    <t>190.</t>
  </si>
  <si>
    <t>California Institute of Technology</t>
  </si>
  <si>
    <t>141.</t>
  </si>
  <si>
    <t>University of North Florida</t>
  </si>
  <si>
    <t>191.</t>
  </si>
  <si>
    <t>Williams College</t>
  </si>
  <si>
    <t>142.</t>
  </si>
  <si>
    <t>Georgia State University</t>
  </si>
  <si>
    <t>192.</t>
  </si>
  <si>
    <t>Ball State University</t>
  </si>
  <si>
    <t>143.</t>
  </si>
  <si>
    <t>Villanova University</t>
  </si>
  <si>
    <t>193.</t>
  </si>
  <si>
    <t>144.</t>
  </si>
  <si>
    <t>University of Kansas</t>
  </si>
  <si>
    <t>194.</t>
  </si>
  <si>
    <t>University of Vermont</t>
  </si>
  <si>
    <t>145.</t>
  </si>
  <si>
    <t>California State University - Los Angeles</t>
  </si>
  <si>
    <t>195.</t>
  </si>
  <si>
    <t>Oregon State University</t>
  </si>
  <si>
    <t>146.</t>
  </si>
  <si>
    <t>Loyola Marymount University</t>
  </si>
  <si>
    <t>196.</t>
  </si>
  <si>
    <t>University of New Hampshire</t>
  </si>
  <si>
    <t>147.</t>
  </si>
  <si>
    <t>Columbia University - Columbia College</t>
  </si>
  <si>
    <t>197.</t>
  </si>
  <si>
    <t>Barnard College</t>
  </si>
  <si>
    <t>148.</t>
  </si>
  <si>
    <t>Ithaca College</t>
  </si>
  <si>
    <t>198.</t>
  </si>
  <si>
    <t>University of Wisconsin - Eau Claire</t>
  </si>
  <si>
    <t>149.</t>
  </si>
  <si>
    <t>University of Richmond</t>
  </si>
  <si>
    <t>199.</t>
  </si>
  <si>
    <t>Oberlin College</t>
  </si>
  <si>
    <t>150.</t>
  </si>
  <si>
    <t>Temple University</t>
  </si>
  <si>
    <t>200.</t>
  </si>
  <si>
    <t>Colgate University</t>
  </si>
  <si>
    <t>CANADA TOTALS: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</si>
</sst>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"/>
    <numFmt numFmtId="173" formatCode="0_)"/>
    <numFmt numFmtId="174" formatCode="_(* #,##0.0_);_(* \(#,##0.0\);_(* &quot;-&quot;??_);_(@_)"/>
    <numFmt numFmtId="175" formatCode="_(* #,##0_);_(* \(#,##0\);_(* &quot;-&quot;??_);_(@_)"/>
    <numFmt numFmtId="176" formatCode="00000"/>
  </numFmts>
  <fonts count="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7"/>
      <name val="Times New Roman"/>
      <family val="0"/>
    </font>
    <font>
      <sz val="8"/>
      <name val="Arial"/>
      <family val="0"/>
    </font>
    <font>
      <b/>
      <sz val="20"/>
      <name val="Arial"/>
      <family val="2"/>
    </font>
    <font>
      <u val="single"/>
      <sz val="12"/>
      <name val="Arial"/>
      <family val="2"/>
    </font>
    <font>
      <sz val="10"/>
      <name val="Arial"/>
      <family val="0"/>
    </font>
    <font>
      <sz val="7"/>
      <name val="Arial"/>
      <family val="0"/>
    </font>
    <font>
      <b/>
      <sz val="14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u val="single"/>
      <sz val="7"/>
      <name val="Arial"/>
      <family val="2"/>
    </font>
    <font>
      <b/>
      <sz val="8"/>
      <name val="Times New Roman"/>
      <family val="0"/>
    </font>
    <font>
      <sz val="8"/>
      <name val="Times New Roman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2" fontId="15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Fill="1" applyAlignment="1">
      <alignment textRotation="90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right"/>
    </xf>
    <xf numFmtId="2" fontId="9" fillId="0" borderId="2" xfId="0" applyNumberFormat="1" applyFont="1" applyBorder="1" applyAlignment="1">
      <alignment/>
    </xf>
    <xf numFmtId="2" fontId="9" fillId="0" borderId="3" xfId="0" applyNumberFormat="1" applyFont="1" applyBorder="1" applyAlignment="1">
      <alignment/>
    </xf>
    <xf numFmtId="2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8" fillId="0" borderId="4" xfId="0" applyNumberFormat="1" applyFont="1" applyBorder="1" applyAlignment="1">
      <alignment/>
    </xf>
    <xf numFmtId="0" fontId="8" fillId="0" borderId="5" xfId="0" applyNumberFormat="1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6" xfId="0" applyNumberFormat="1" applyFont="1" applyBorder="1" applyAlignment="1">
      <alignment/>
    </xf>
    <xf numFmtId="0" fontId="9" fillId="0" borderId="4" xfId="0" applyNumberFormat="1" applyFont="1" applyBorder="1" applyAlignment="1" quotePrefix="1">
      <alignment horizontal="right"/>
    </xf>
    <xf numFmtId="0" fontId="9" fillId="0" borderId="5" xfId="0" applyNumberFormat="1" applyFont="1" applyBorder="1" applyAlignment="1">
      <alignment horizontal="right"/>
    </xf>
    <xf numFmtId="2" fontId="9" fillId="0" borderId="5" xfId="0" applyNumberFormat="1" applyFont="1" applyBorder="1" applyAlignment="1">
      <alignment horizontal="right"/>
    </xf>
    <xf numFmtId="2" fontId="9" fillId="0" borderId="6" xfId="0" applyNumberFormat="1" applyFont="1" applyBorder="1" applyAlignment="1">
      <alignment horizontal="right"/>
    </xf>
    <xf numFmtId="0" fontId="8" fillId="0" borderId="7" xfId="0" applyNumberFormat="1" applyFont="1" applyBorder="1" applyAlignment="1">
      <alignment/>
    </xf>
    <xf numFmtId="0" fontId="8" fillId="0" borderId="8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9" fillId="0" borderId="12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0" fontId="9" fillId="0" borderId="5" xfId="0" applyNumberFormat="1" applyFont="1" applyBorder="1" applyAlignment="1" quotePrefix="1">
      <alignment horizontal="right"/>
    </xf>
    <xf numFmtId="0" fontId="9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textRotation="90" wrapText="1"/>
    </xf>
    <xf numFmtId="0" fontId="7" fillId="0" borderId="13" xfId="0" applyFont="1" applyFill="1" applyBorder="1" applyAlignment="1">
      <alignment textRotation="90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6" fillId="0" borderId="0" xfId="22">
      <alignment/>
      <protection/>
    </xf>
    <xf numFmtId="0" fontId="6" fillId="0" borderId="0" xfId="22" applyFont="1">
      <alignment/>
      <protection/>
    </xf>
    <xf numFmtId="3" fontId="6" fillId="0" borderId="0" xfId="22" applyNumberFormat="1" applyFont="1">
      <alignment/>
      <protection/>
    </xf>
    <xf numFmtId="0" fontId="6" fillId="0" borderId="0" xfId="22" applyFont="1" applyAlignment="1">
      <alignment/>
      <protection/>
    </xf>
    <xf numFmtId="0" fontId="6" fillId="0" borderId="0" xfId="22" applyFont="1" applyAlignment="1" quotePrefix="1">
      <alignment horizontal="left"/>
      <protection/>
    </xf>
    <xf numFmtId="0" fontId="6" fillId="0" borderId="0" xfId="22" applyFont="1" applyAlignment="1">
      <alignment horizontal="left"/>
      <protection/>
    </xf>
    <xf numFmtId="0" fontId="10" fillId="0" borderId="0" xfId="23" applyAlignment="1">
      <alignment horizontal="right"/>
      <protection/>
    </xf>
    <xf numFmtId="0" fontId="11" fillId="0" borderId="0" xfId="23" applyFont="1">
      <alignment/>
      <protection/>
    </xf>
    <xf numFmtId="0" fontId="10" fillId="0" borderId="0" xfId="23">
      <alignment/>
      <protection/>
    </xf>
    <xf numFmtId="0" fontId="6" fillId="0" borderId="0" xfId="23" applyFont="1">
      <alignment/>
      <protection/>
    </xf>
    <xf numFmtId="0" fontId="6" fillId="0" borderId="0" xfId="23" applyFont="1" applyAlignment="1">
      <alignment horizontal="center"/>
      <protection/>
    </xf>
    <xf numFmtId="0" fontId="10" fillId="2" borderId="0" xfId="23" applyFill="1" applyBorder="1" applyAlignment="1">
      <alignment horizontal="right"/>
      <protection/>
    </xf>
    <xf numFmtId="0" fontId="13" fillId="0" borderId="0" xfId="23" applyFont="1" applyAlignment="1">
      <alignment horizontal="center"/>
      <protection/>
    </xf>
    <xf numFmtId="0" fontId="13" fillId="0" borderId="0" xfId="23" applyFont="1" applyAlignment="1" quotePrefix="1">
      <alignment horizontal="center"/>
      <protection/>
    </xf>
    <xf numFmtId="0" fontId="11" fillId="0" borderId="0" xfId="23" applyFont="1" applyBorder="1">
      <alignment/>
      <protection/>
    </xf>
    <xf numFmtId="0" fontId="6" fillId="2" borderId="0" xfId="23" applyFont="1" applyFill="1" applyBorder="1" applyAlignment="1">
      <alignment horizontal="left"/>
      <protection/>
    </xf>
    <xf numFmtId="3" fontId="6" fillId="2" borderId="0" xfId="23" applyNumberFormat="1" applyFont="1" applyFill="1" applyBorder="1" applyProtection="1">
      <alignment/>
      <protection/>
    </xf>
    <xf numFmtId="3" fontId="6" fillId="2" borderId="0" xfId="23" applyNumberFormat="1" applyFont="1" applyFill="1" applyBorder="1">
      <alignment/>
      <protection/>
    </xf>
    <xf numFmtId="0" fontId="14" fillId="2" borderId="0" xfId="23" applyFont="1" applyFill="1" applyBorder="1">
      <alignment/>
      <protection/>
    </xf>
    <xf numFmtId="0" fontId="10" fillId="0" borderId="0" xfId="23" applyFill="1">
      <alignment/>
      <protection/>
    </xf>
    <xf numFmtId="0" fontId="6" fillId="2" borderId="0" xfId="23" applyFont="1" applyFill="1" applyBorder="1" applyAlignment="1" quotePrefix="1">
      <alignment horizontal="left"/>
      <protection/>
    </xf>
    <xf numFmtId="0" fontId="6" fillId="0" borderId="0" xfId="23" applyFont="1">
      <alignment/>
      <protection/>
    </xf>
    <xf numFmtId="0" fontId="6" fillId="2" borderId="0" xfId="23" applyFont="1" applyFill="1" applyBorder="1">
      <alignment/>
      <protection/>
    </xf>
    <xf numFmtId="0" fontId="10" fillId="0" borderId="0" xfId="23" applyBorder="1">
      <alignment/>
      <protection/>
    </xf>
    <xf numFmtId="0" fontId="11" fillId="2" borderId="0" xfId="23" applyFont="1" applyFill="1" applyBorder="1">
      <alignment/>
      <protection/>
    </xf>
    <xf numFmtId="0" fontId="6" fillId="0" borderId="0" xfId="23" applyFont="1" applyAlignment="1" quotePrefix="1">
      <alignment horizontal="left"/>
      <protection/>
    </xf>
    <xf numFmtId="0" fontId="6" fillId="0" borderId="0" xfId="23" applyFont="1" applyAlignment="1">
      <alignment horizontal="left"/>
      <protection/>
    </xf>
    <xf numFmtId="0" fontId="14" fillId="0" borderId="0" xfId="23" applyFont="1" applyAlignment="1" quotePrefix="1">
      <alignment horizontal="right"/>
      <protection/>
    </xf>
    <xf numFmtId="0" fontId="14" fillId="0" borderId="0" xfId="23" applyFont="1" applyAlignment="1">
      <alignment horizontal="right"/>
      <protection/>
    </xf>
    <xf numFmtId="172" fontId="15" fillId="0" borderId="0" xfId="21">
      <alignment/>
      <protection/>
    </xf>
    <xf numFmtId="172" fontId="16" fillId="0" borderId="0" xfId="21" applyFont="1" applyAlignment="1" quotePrefix="1">
      <alignment horizontal="centerContinuous"/>
      <protection/>
    </xf>
    <xf numFmtId="172" fontId="6" fillId="0" borderId="0" xfId="21" applyFont="1" applyAlignment="1">
      <alignment horizontal="centerContinuous"/>
      <protection/>
    </xf>
    <xf numFmtId="172" fontId="7" fillId="0" borderId="0" xfId="21" applyFont="1">
      <alignment/>
      <protection/>
    </xf>
    <xf numFmtId="172" fontId="11" fillId="0" borderId="0" xfId="21" applyFont="1">
      <alignment/>
      <protection/>
    </xf>
    <xf numFmtId="172" fontId="15" fillId="0" borderId="0" xfId="21" applyFont="1" applyAlignment="1">
      <alignment horizontal="centerContinuous"/>
      <protection/>
    </xf>
    <xf numFmtId="172" fontId="7" fillId="0" borderId="0" xfId="21" applyFont="1" applyAlignment="1">
      <alignment horizontal="centerContinuous"/>
      <protection/>
    </xf>
    <xf numFmtId="172" fontId="17" fillId="0" borderId="0" xfId="21" applyFont="1" applyAlignment="1">
      <alignment horizontal="left"/>
      <protection/>
    </xf>
    <xf numFmtId="3" fontId="17" fillId="0" borderId="0" xfId="21" applyNumberFormat="1" applyFont="1" applyAlignment="1">
      <alignment horizontal="center"/>
      <protection/>
    </xf>
    <xf numFmtId="172" fontId="17" fillId="0" borderId="0" xfId="21" applyFont="1" applyAlignment="1">
      <alignment horizontal="right"/>
      <protection/>
    </xf>
    <xf numFmtId="172" fontId="17" fillId="0" borderId="0" xfId="21" applyFont="1">
      <alignment/>
      <protection/>
    </xf>
    <xf numFmtId="172" fontId="17" fillId="0" borderId="0" xfId="21" applyFont="1" applyAlignment="1">
      <alignment horizontal="center"/>
      <protection/>
    </xf>
    <xf numFmtId="172" fontId="18" fillId="0" borderId="0" xfId="21" applyFont="1">
      <alignment/>
      <protection/>
    </xf>
    <xf numFmtId="3" fontId="19" fillId="0" borderId="0" xfId="21" applyNumberFormat="1" applyFont="1" applyAlignment="1">
      <alignment horizontal="center"/>
      <protection/>
    </xf>
    <xf numFmtId="172" fontId="20" fillId="0" borderId="0" xfId="21" applyFont="1">
      <alignment/>
      <protection/>
    </xf>
    <xf numFmtId="172" fontId="21" fillId="0" borderId="0" xfId="21" applyFont="1">
      <alignment/>
      <protection/>
    </xf>
    <xf numFmtId="172" fontId="22" fillId="0" borderId="0" xfId="21" applyFont="1">
      <alignment/>
      <protection/>
    </xf>
    <xf numFmtId="1" fontId="20" fillId="0" borderId="0" xfId="21" applyNumberFormat="1" applyFont="1" applyAlignment="1" quotePrefix="1">
      <alignment horizontal="left"/>
      <protection/>
    </xf>
    <xf numFmtId="172" fontId="20" fillId="0" borderId="0" xfId="21" applyFont="1" applyAlignment="1">
      <alignment horizontal="left"/>
      <protection/>
    </xf>
    <xf numFmtId="3" fontId="20" fillId="0" borderId="0" xfId="15" applyNumberFormat="1" applyFont="1" applyAlignment="1">
      <alignment horizontal="center"/>
    </xf>
    <xf numFmtId="175" fontId="20" fillId="0" borderId="0" xfId="15" applyNumberFormat="1" applyFont="1" applyAlignment="1">
      <alignment/>
    </xf>
    <xf numFmtId="172" fontId="20" fillId="0" borderId="0" xfId="21" applyFont="1" applyAlignment="1" quotePrefix="1">
      <alignment horizontal="left"/>
      <protection/>
    </xf>
    <xf numFmtId="3" fontId="20" fillId="0" borderId="0" xfId="21" applyNumberFormat="1" applyFont="1" applyAlignment="1">
      <alignment horizontal="center"/>
      <protection/>
    </xf>
    <xf numFmtId="3" fontId="20" fillId="0" borderId="0" xfId="21" applyNumberFormat="1" applyFont="1" applyAlignment="1" quotePrefix="1">
      <alignment/>
      <protection/>
    </xf>
    <xf numFmtId="172" fontId="14" fillId="0" borderId="0" xfId="21" applyFont="1">
      <alignment/>
      <protection/>
    </xf>
    <xf numFmtId="3" fontId="20" fillId="0" borderId="0" xfId="21" applyNumberFormat="1" applyFont="1" applyAlignment="1">
      <alignment/>
      <protection/>
    </xf>
    <xf numFmtId="172" fontId="20" fillId="0" borderId="0" xfId="21" applyFont="1" applyAlignment="1">
      <alignment horizontal="right"/>
      <protection/>
    </xf>
    <xf numFmtId="175" fontId="20" fillId="0" borderId="0" xfId="21" applyNumberFormat="1" applyFont="1">
      <alignment/>
      <protection/>
    </xf>
    <xf numFmtId="172" fontId="19" fillId="0" borderId="0" xfId="21" applyFont="1">
      <alignment/>
      <protection/>
    </xf>
    <xf numFmtId="172" fontId="23" fillId="0" borderId="0" xfId="21" applyFont="1">
      <alignment/>
      <protection/>
    </xf>
    <xf numFmtId="172" fontId="19" fillId="0" borderId="0" xfId="21" applyFont="1" applyAlignment="1">
      <alignment horizontal="left"/>
      <protection/>
    </xf>
    <xf numFmtId="172" fontId="19" fillId="0" borderId="0" xfId="21" applyFont="1" applyAlignment="1">
      <alignment horizontal="right"/>
      <protection/>
    </xf>
    <xf numFmtId="3" fontId="20" fillId="0" borderId="0" xfId="21" applyNumberFormat="1" applyFont="1">
      <alignment/>
      <protection/>
    </xf>
    <xf numFmtId="172" fontId="24" fillId="0" borderId="0" xfId="21" applyFont="1">
      <alignment/>
      <protection/>
    </xf>
    <xf numFmtId="172" fontId="20" fillId="0" borderId="0" xfId="21" applyFont="1" applyAlignment="1" quotePrefix="1">
      <alignment horizontal="right"/>
      <protection/>
    </xf>
    <xf numFmtId="1" fontId="20" fillId="0" borderId="0" xfId="21" applyNumberFormat="1" applyFont="1" applyAlignment="1" quotePrefix="1">
      <alignment horizontal="right"/>
      <protection/>
    </xf>
    <xf numFmtId="172" fontId="15" fillId="0" borderId="0" xfId="21" applyFont="1">
      <alignment/>
      <protection/>
    </xf>
    <xf numFmtId="172" fontId="15" fillId="0" borderId="0" xfId="21" applyFont="1" applyAlignment="1">
      <alignment horizontal="right"/>
      <protection/>
    </xf>
    <xf numFmtId="0" fontId="25" fillId="0" borderId="0" xfId="0" applyFont="1" applyAlignment="1">
      <alignment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3" xfId="0" applyFont="1" applyFill="1" applyBorder="1" applyAlignment="1">
      <alignment textRotation="90"/>
    </xf>
    <xf numFmtId="0" fontId="7" fillId="0" borderId="13" xfId="0" applyFont="1" applyBorder="1" applyAlignment="1">
      <alignment horizontal="center" wrapText="1"/>
    </xf>
    <xf numFmtId="0" fontId="7" fillId="0" borderId="0" xfId="22" applyFont="1" applyAlignment="1">
      <alignment horizontal="center"/>
      <protection/>
    </xf>
    <xf numFmtId="0" fontId="12" fillId="0" borderId="0" xfId="23" applyFont="1" applyAlignment="1">
      <alignment horizontal="center"/>
      <protection/>
    </xf>
    <xf numFmtId="172" fontId="16" fillId="0" borderId="0" xfId="21" applyFont="1" applyAlignment="1">
      <alignment horizont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 Top Colleges" xfId="21"/>
    <cellStyle name="Normal_Canada" xfId="22"/>
    <cellStyle name="Normal_Program Summary Report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Stat%20Tables\Stat%20Tables\2003\200%20Top%20Colleg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M78"/>
  <sheetViews>
    <sheetView tabSelected="1"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2" t="s">
        <v>584</v>
      </c>
      <c r="C1" s="32"/>
      <c r="D1" s="33"/>
      <c r="E1" s="33"/>
      <c r="F1" s="33"/>
      <c r="G1" s="33"/>
      <c r="H1" s="32" t="s">
        <v>0</v>
      </c>
    </row>
    <row r="2" spans="1:39" s="1" customFormat="1" ht="15.75">
      <c r="A2" s="11"/>
      <c r="B2" s="32" t="s">
        <v>63</v>
      </c>
      <c r="C2" s="32"/>
      <c r="D2" s="33"/>
      <c r="E2" s="33"/>
      <c r="F2" s="33"/>
      <c r="G2" s="33"/>
      <c r="H2" s="33"/>
      <c r="AM2" s="34" t="s">
        <v>64</v>
      </c>
    </row>
    <row r="4" spans="1:39" ht="15">
      <c r="A4" s="104"/>
      <c r="B4" s="105" t="s">
        <v>56</v>
      </c>
      <c r="C4" s="103" t="s">
        <v>60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6" t="s">
        <v>55</v>
      </c>
      <c r="AM4" s="106"/>
    </row>
    <row r="5" spans="1:39" s="2" customFormat="1" ht="124.5" customHeight="1">
      <c r="A5" s="104"/>
      <c r="B5" s="105"/>
      <c r="C5" s="29" t="s">
        <v>59</v>
      </c>
      <c r="D5" s="30" t="s">
        <v>28</v>
      </c>
      <c r="E5" s="31" t="s">
        <v>11</v>
      </c>
      <c r="F5" s="31" t="s">
        <v>2</v>
      </c>
      <c r="G5" s="31" t="s">
        <v>12</v>
      </c>
      <c r="H5" s="31" t="s">
        <v>13</v>
      </c>
      <c r="I5" s="30" t="s">
        <v>29</v>
      </c>
      <c r="J5" s="30" t="s">
        <v>30</v>
      </c>
      <c r="K5" s="30" t="s">
        <v>31</v>
      </c>
      <c r="L5" s="30" t="s">
        <v>32</v>
      </c>
      <c r="M5" s="30" t="s">
        <v>33</v>
      </c>
      <c r="N5" s="30" t="s">
        <v>34</v>
      </c>
      <c r="O5" s="30" t="s">
        <v>35</v>
      </c>
      <c r="P5" s="30" t="s">
        <v>36</v>
      </c>
      <c r="Q5" s="30" t="s">
        <v>37</v>
      </c>
      <c r="R5" s="30" t="s">
        <v>38</v>
      </c>
      <c r="S5" s="30" t="s">
        <v>39</v>
      </c>
      <c r="T5" s="30" t="s">
        <v>40</v>
      </c>
      <c r="U5" s="30" t="s">
        <v>41</v>
      </c>
      <c r="V5" s="30" t="s">
        <v>42</v>
      </c>
      <c r="W5" s="30" t="s">
        <v>43</v>
      </c>
      <c r="X5" s="30" t="s">
        <v>44</v>
      </c>
      <c r="Y5" s="31" t="s">
        <v>3</v>
      </c>
      <c r="Z5" s="31" t="s">
        <v>9</v>
      </c>
      <c r="AA5" s="30" t="s">
        <v>45</v>
      </c>
      <c r="AB5" s="30" t="s">
        <v>46</v>
      </c>
      <c r="AC5" s="31" t="s">
        <v>15</v>
      </c>
      <c r="AD5" s="30" t="s">
        <v>47</v>
      </c>
      <c r="AE5" s="30" t="s">
        <v>48</v>
      </c>
      <c r="AF5" s="31" t="s">
        <v>18</v>
      </c>
      <c r="AG5" s="30" t="s">
        <v>49</v>
      </c>
      <c r="AH5" s="30" t="s">
        <v>50</v>
      </c>
      <c r="AI5" s="30" t="s">
        <v>51</v>
      </c>
      <c r="AJ5" s="31" t="s">
        <v>19</v>
      </c>
      <c r="AK5" s="31" t="s">
        <v>16</v>
      </c>
      <c r="AL5" s="106"/>
      <c r="AM5" s="106"/>
    </row>
    <row r="6" spans="1:39" ht="15" customHeight="1">
      <c r="A6" s="6" t="s">
        <v>61</v>
      </c>
      <c r="B6" s="6">
        <v>5</v>
      </c>
      <c r="C6" s="24">
        <v>181</v>
      </c>
      <c r="D6" s="21">
        <v>1</v>
      </c>
      <c r="E6" s="13">
        <v>24</v>
      </c>
      <c r="F6" s="13">
        <v>38</v>
      </c>
      <c r="G6" s="13">
        <v>1</v>
      </c>
      <c r="H6" s="13">
        <v>8</v>
      </c>
      <c r="I6" s="13">
        <v>1</v>
      </c>
      <c r="J6" s="13">
        <v>1</v>
      </c>
      <c r="K6" s="13">
        <v>2</v>
      </c>
      <c r="L6" s="13">
        <v>2</v>
      </c>
      <c r="M6" s="13">
        <v>10</v>
      </c>
      <c r="N6" s="13">
        <v>17</v>
      </c>
      <c r="O6" s="13"/>
      <c r="P6" s="13">
        <v>5</v>
      </c>
      <c r="Q6" s="13">
        <v>26</v>
      </c>
      <c r="R6" s="13">
        <v>3</v>
      </c>
      <c r="S6" s="13">
        <v>1</v>
      </c>
      <c r="T6" s="13"/>
      <c r="U6" s="13"/>
      <c r="V6" s="13">
        <v>5</v>
      </c>
      <c r="W6" s="13"/>
      <c r="X6" s="13"/>
      <c r="Y6" s="13">
        <v>1</v>
      </c>
      <c r="Z6" s="13">
        <v>11</v>
      </c>
      <c r="AA6" s="13"/>
      <c r="AB6" s="13">
        <v>1</v>
      </c>
      <c r="AC6" s="13">
        <v>11</v>
      </c>
      <c r="AD6" s="13">
        <v>8</v>
      </c>
      <c r="AE6" s="13"/>
      <c r="AF6" s="13"/>
      <c r="AG6" s="13">
        <v>1</v>
      </c>
      <c r="AH6" s="13"/>
      <c r="AI6" s="13">
        <v>3</v>
      </c>
      <c r="AJ6" s="13"/>
      <c r="AK6" s="13"/>
      <c r="AL6" s="28" t="s">
        <v>52</v>
      </c>
      <c r="AM6" s="13">
        <v>9</v>
      </c>
    </row>
    <row r="7" spans="1:39" ht="15" customHeight="1">
      <c r="A7" s="5"/>
      <c r="B7" s="6">
        <v>4</v>
      </c>
      <c r="C7" s="24">
        <v>203</v>
      </c>
      <c r="D7" s="21">
        <v>4</v>
      </c>
      <c r="E7" s="13">
        <v>24</v>
      </c>
      <c r="F7" s="13">
        <v>37</v>
      </c>
      <c r="G7" s="13">
        <v>1</v>
      </c>
      <c r="H7" s="13">
        <v>7</v>
      </c>
      <c r="I7" s="13">
        <v>5</v>
      </c>
      <c r="J7" s="13">
        <v>1</v>
      </c>
      <c r="K7" s="13">
        <v>7</v>
      </c>
      <c r="L7" s="13">
        <v>7</v>
      </c>
      <c r="M7" s="13">
        <v>12</v>
      </c>
      <c r="N7" s="13">
        <v>39</v>
      </c>
      <c r="O7" s="13">
        <v>1</v>
      </c>
      <c r="P7" s="13">
        <v>5</v>
      </c>
      <c r="Q7" s="13">
        <v>18</v>
      </c>
      <c r="R7" s="13">
        <v>4</v>
      </c>
      <c r="S7" s="13">
        <v>3</v>
      </c>
      <c r="T7" s="13"/>
      <c r="U7" s="13"/>
      <c r="V7" s="13">
        <v>2</v>
      </c>
      <c r="W7" s="13"/>
      <c r="X7" s="13"/>
      <c r="Y7" s="13">
        <v>1</v>
      </c>
      <c r="Z7" s="13">
        <v>16</v>
      </c>
      <c r="AA7" s="13"/>
      <c r="AB7" s="13"/>
      <c r="AC7" s="13">
        <v>8</v>
      </c>
      <c r="AD7" s="13"/>
      <c r="AE7" s="13"/>
      <c r="AF7" s="13"/>
      <c r="AG7" s="13"/>
      <c r="AH7" s="13"/>
      <c r="AI7" s="13">
        <v>1</v>
      </c>
      <c r="AJ7" s="13"/>
      <c r="AK7" s="13"/>
      <c r="AL7" s="17">
        <v>11</v>
      </c>
      <c r="AM7" s="13">
        <v>101</v>
      </c>
    </row>
    <row r="8" spans="1:39" ht="15" customHeight="1">
      <c r="A8" s="5"/>
      <c r="B8" s="6">
        <v>3</v>
      </c>
      <c r="C8" s="24">
        <v>235</v>
      </c>
      <c r="D8" s="21">
        <v>5</v>
      </c>
      <c r="E8" s="13">
        <v>10</v>
      </c>
      <c r="F8" s="13">
        <v>24</v>
      </c>
      <c r="G8" s="13">
        <v>3</v>
      </c>
      <c r="H8" s="13">
        <v>24</v>
      </c>
      <c r="I8" s="13">
        <v>5</v>
      </c>
      <c r="J8" s="13">
        <v>1</v>
      </c>
      <c r="K8" s="13">
        <v>6</v>
      </c>
      <c r="L8" s="13">
        <v>5</v>
      </c>
      <c r="M8" s="13">
        <v>19</v>
      </c>
      <c r="N8" s="13">
        <v>55</v>
      </c>
      <c r="O8" s="13"/>
      <c r="P8" s="13">
        <v>20</v>
      </c>
      <c r="Q8" s="13">
        <v>17</v>
      </c>
      <c r="R8" s="13">
        <v>3</v>
      </c>
      <c r="S8" s="13"/>
      <c r="T8" s="13"/>
      <c r="U8" s="13"/>
      <c r="V8" s="13">
        <v>2</v>
      </c>
      <c r="W8" s="13"/>
      <c r="X8" s="13"/>
      <c r="Y8" s="13"/>
      <c r="Z8" s="13">
        <v>7</v>
      </c>
      <c r="AA8" s="13"/>
      <c r="AB8" s="13"/>
      <c r="AC8" s="13">
        <v>18</v>
      </c>
      <c r="AD8" s="13">
        <v>2</v>
      </c>
      <c r="AE8" s="13"/>
      <c r="AF8" s="13">
        <v>1</v>
      </c>
      <c r="AG8" s="13">
        <v>1</v>
      </c>
      <c r="AH8" s="13"/>
      <c r="AI8" s="13">
        <v>7</v>
      </c>
      <c r="AJ8" s="13"/>
      <c r="AK8" s="13"/>
      <c r="AL8" s="17">
        <v>12</v>
      </c>
      <c r="AM8" s="13">
        <v>395</v>
      </c>
    </row>
    <row r="9" spans="1:39" ht="15" customHeight="1">
      <c r="A9" s="5"/>
      <c r="B9" s="6">
        <v>2</v>
      </c>
      <c r="C9" s="24">
        <v>138</v>
      </c>
      <c r="D9" s="21"/>
      <c r="E9" s="13">
        <v>8</v>
      </c>
      <c r="F9" s="13">
        <v>15</v>
      </c>
      <c r="G9" s="13">
        <v>1</v>
      </c>
      <c r="H9" s="13">
        <v>10</v>
      </c>
      <c r="I9" s="13">
        <v>1</v>
      </c>
      <c r="J9" s="13"/>
      <c r="K9" s="13">
        <v>5</v>
      </c>
      <c r="L9" s="13">
        <v>3</v>
      </c>
      <c r="M9" s="13">
        <v>7</v>
      </c>
      <c r="N9" s="13">
        <v>53</v>
      </c>
      <c r="O9" s="13"/>
      <c r="P9" s="13">
        <v>5</v>
      </c>
      <c r="Q9" s="13">
        <v>1</v>
      </c>
      <c r="R9" s="13"/>
      <c r="S9" s="13"/>
      <c r="T9" s="13">
        <v>1</v>
      </c>
      <c r="U9" s="13"/>
      <c r="V9" s="13"/>
      <c r="W9" s="13"/>
      <c r="X9" s="13"/>
      <c r="Y9" s="13">
        <v>1</v>
      </c>
      <c r="Z9" s="13">
        <v>5</v>
      </c>
      <c r="AA9" s="13"/>
      <c r="AB9" s="13"/>
      <c r="AC9" s="13">
        <v>12</v>
      </c>
      <c r="AD9" s="13">
        <v>4</v>
      </c>
      <c r="AE9" s="13"/>
      <c r="AF9" s="13"/>
      <c r="AG9" s="13">
        <v>1</v>
      </c>
      <c r="AH9" s="13"/>
      <c r="AI9" s="13">
        <v>5</v>
      </c>
      <c r="AJ9" s="13"/>
      <c r="AK9" s="13"/>
      <c r="AL9" s="17" t="s">
        <v>53</v>
      </c>
      <c r="AM9" s="13"/>
    </row>
    <row r="10" spans="1:39" ht="15" customHeight="1">
      <c r="A10" s="5"/>
      <c r="B10" s="6">
        <v>1</v>
      </c>
      <c r="C10" s="24">
        <v>50</v>
      </c>
      <c r="D10" s="21"/>
      <c r="E10" s="13">
        <v>1</v>
      </c>
      <c r="F10" s="13">
        <v>13</v>
      </c>
      <c r="G10" s="13">
        <v>2</v>
      </c>
      <c r="H10" s="13">
        <v>2</v>
      </c>
      <c r="I10" s="13">
        <v>3</v>
      </c>
      <c r="J10" s="13"/>
      <c r="K10" s="13">
        <v>2</v>
      </c>
      <c r="L10" s="13">
        <v>1</v>
      </c>
      <c r="M10" s="13">
        <v>1</v>
      </c>
      <c r="N10" s="13">
        <v>3</v>
      </c>
      <c r="O10" s="13"/>
      <c r="P10" s="13">
        <v>6</v>
      </c>
      <c r="Q10" s="13">
        <v>4</v>
      </c>
      <c r="R10" s="13">
        <v>1</v>
      </c>
      <c r="S10" s="13"/>
      <c r="T10" s="13"/>
      <c r="U10" s="13"/>
      <c r="V10" s="13">
        <v>1</v>
      </c>
      <c r="W10" s="13"/>
      <c r="X10" s="13"/>
      <c r="Y10" s="13"/>
      <c r="Z10" s="13">
        <v>4</v>
      </c>
      <c r="AA10" s="13"/>
      <c r="AB10" s="13"/>
      <c r="AC10" s="13">
        <v>6</v>
      </c>
      <c r="AD10" s="13"/>
      <c r="AE10" s="13"/>
      <c r="AF10" s="13"/>
      <c r="AG10" s="13"/>
      <c r="AH10" s="13"/>
      <c r="AI10" s="13"/>
      <c r="AJ10" s="13"/>
      <c r="AK10" s="13"/>
      <c r="AL10" s="17" t="s">
        <v>7</v>
      </c>
      <c r="AM10" s="13">
        <v>54</v>
      </c>
    </row>
    <row r="11" spans="1:39" ht="15" customHeight="1">
      <c r="A11" s="5"/>
      <c r="B11" s="7" t="s">
        <v>57</v>
      </c>
      <c r="C11" s="24">
        <v>807</v>
      </c>
      <c r="D11" s="21">
        <v>10</v>
      </c>
      <c r="E11" s="13">
        <v>67</v>
      </c>
      <c r="F11" s="13">
        <v>127</v>
      </c>
      <c r="G11" s="13">
        <v>8</v>
      </c>
      <c r="H11" s="13">
        <v>51</v>
      </c>
      <c r="I11" s="13">
        <v>15</v>
      </c>
      <c r="J11" s="13">
        <v>3</v>
      </c>
      <c r="K11" s="13">
        <v>22</v>
      </c>
      <c r="L11" s="13">
        <v>18</v>
      </c>
      <c r="M11" s="13">
        <v>49</v>
      </c>
      <c r="N11" s="13">
        <v>167</v>
      </c>
      <c r="O11" s="13">
        <v>1</v>
      </c>
      <c r="P11" s="13">
        <v>41</v>
      </c>
      <c r="Q11" s="13">
        <v>66</v>
      </c>
      <c r="R11" s="13">
        <v>11</v>
      </c>
      <c r="S11" s="13">
        <v>4</v>
      </c>
      <c r="T11" s="13">
        <v>1</v>
      </c>
      <c r="U11" s="13"/>
      <c r="V11" s="13">
        <v>10</v>
      </c>
      <c r="W11" s="13"/>
      <c r="X11" s="13"/>
      <c r="Y11" s="13">
        <v>3</v>
      </c>
      <c r="Z11" s="13">
        <v>43</v>
      </c>
      <c r="AA11" s="13"/>
      <c r="AB11" s="13">
        <v>1</v>
      </c>
      <c r="AC11" s="13">
        <v>55</v>
      </c>
      <c r="AD11" s="13">
        <v>14</v>
      </c>
      <c r="AE11" s="13"/>
      <c r="AF11" s="13">
        <v>1</v>
      </c>
      <c r="AG11" s="13">
        <v>3</v>
      </c>
      <c r="AH11" s="13"/>
      <c r="AI11" s="13">
        <v>16</v>
      </c>
      <c r="AJ11" s="13"/>
      <c r="AK11" s="13"/>
      <c r="AL11" s="17" t="s">
        <v>54</v>
      </c>
      <c r="AM11" s="13">
        <v>559</v>
      </c>
    </row>
    <row r="12" spans="1:39" s="10" customFormat="1" ht="15" customHeight="1">
      <c r="A12" s="8" t="s">
        <v>58</v>
      </c>
      <c r="B12" s="9"/>
      <c r="C12" s="25">
        <v>3.4052044609665426</v>
      </c>
      <c r="D12" s="22">
        <v>3.6</v>
      </c>
      <c r="E12" s="14">
        <v>3.925373</v>
      </c>
      <c r="F12" s="14">
        <v>3.566929</v>
      </c>
      <c r="G12" s="14">
        <v>2.75</v>
      </c>
      <c r="H12" s="14">
        <v>3.176471</v>
      </c>
      <c r="I12" s="14">
        <v>3</v>
      </c>
      <c r="J12" s="14">
        <v>4</v>
      </c>
      <c r="K12" s="14">
        <v>3.090909</v>
      </c>
      <c r="L12" s="14">
        <v>3.333333</v>
      </c>
      <c r="M12" s="14">
        <v>3.469388</v>
      </c>
      <c r="N12" s="14">
        <v>3.083832</v>
      </c>
      <c r="O12" s="14">
        <v>4</v>
      </c>
      <c r="P12" s="14">
        <v>2.95122</v>
      </c>
      <c r="Q12" s="14">
        <v>3.924242</v>
      </c>
      <c r="R12" s="14">
        <v>3.727273</v>
      </c>
      <c r="S12" s="14">
        <v>4.25</v>
      </c>
      <c r="T12" s="14">
        <v>2</v>
      </c>
      <c r="U12" s="14"/>
      <c r="V12" s="14">
        <v>4</v>
      </c>
      <c r="W12" s="14"/>
      <c r="X12" s="14"/>
      <c r="Y12" s="14">
        <v>3.666667</v>
      </c>
      <c r="Z12" s="14">
        <v>3.581395</v>
      </c>
      <c r="AA12" s="14"/>
      <c r="AB12" s="14">
        <v>5</v>
      </c>
      <c r="AC12" s="14">
        <v>3.109091</v>
      </c>
      <c r="AD12" s="14">
        <v>3.857143</v>
      </c>
      <c r="AE12" s="14"/>
      <c r="AF12" s="14">
        <v>3</v>
      </c>
      <c r="AG12" s="14">
        <v>3.333333</v>
      </c>
      <c r="AH12" s="14"/>
      <c r="AI12" s="14">
        <v>3.125</v>
      </c>
      <c r="AJ12" s="14"/>
      <c r="AK12" s="14"/>
      <c r="AL12" s="18"/>
      <c r="AM12" s="14"/>
    </row>
    <row r="13" spans="1:39" ht="15" customHeight="1">
      <c r="A13" s="4" t="s">
        <v>14</v>
      </c>
      <c r="B13" s="4">
        <v>5</v>
      </c>
      <c r="C13" s="24">
        <v>3</v>
      </c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>
        <v>1</v>
      </c>
      <c r="AH13" s="12"/>
      <c r="AI13" s="12">
        <v>2</v>
      </c>
      <c r="AJ13" s="12"/>
      <c r="AK13" s="12"/>
      <c r="AL13" s="16" t="s">
        <v>52</v>
      </c>
      <c r="AM13" s="12"/>
    </row>
    <row r="14" spans="1:39" ht="15" customHeight="1">
      <c r="A14" s="5"/>
      <c r="B14" s="6">
        <v>4</v>
      </c>
      <c r="C14" s="24">
        <v>3</v>
      </c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>
        <v>1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>
        <v>2</v>
      </c>
      <c r="AH14" s="13"/>
      <c r="AI14" s="13"/>
      <c r="AJ14" s="13"/>
      <c r="AK14" s="13"/>
      <c r="AL14" s="17">
        <v>11</v>
      </c>
      <c r="AM14" s="13">
        <v>6</v>
      </c>
    </row>
    <row r="15" spans="1:39" ht="15" customHeight="1">
      <c r="A15" s="5"/>
      <c r="B15" s="6">
        <v>3</v>
      </c>
      <c r="C15" s="24">
        <v>8</v>
      </c>
      <c r="D15" s="21"/>
      <c r="E15" s="13"/>
      <c r="F15" s="13">
        <v>1</v>
      </c>
      <c r="G15" s="13"/>
      <c r="H15" s="13"/>
      <c r="I15" s="13"/>
      <c r="J15" s="13"/>
      <c r="K15" s="13"/>
      <c r="L15" s="13"/>
      <c r="M15" s="13">
        <v>2</v>
      </c>
      <c r="N15" s="13"/>
      <c r="O15" s="13"/>
      <c r="P15" s="13"/>
      <c r="Q15" s="13">
        <v>1</v>
      </c>
      <c r="R15" s="13"/>
      <c r="S15" s="13"/>
      <c r="T15" s="13"/>
      <c r="U15" s="13"/>
      <c r="V15" s="13">
        <v>1</v>
      </c>
      <c r="W15" s="13"/>
      <c r="X15" s="13"/>
      <c r="Y15" s="13"/>
      <c r="Z15" s="13"/>
      <c r="AA15" s="13"/>
      <c r="AB15" s="13"/>
      <c r="AC15" s="13">
        <v>1</v>
      </c>
      <c r="AD15" s="13"/>
      <c r="AE15" s="13"/>
      <c r="AF15" s="13"/>
      <c r="AG15" s="13">
        <v>1</v>
      </c>
      <c r="AH15" s="13"/>
      <c r="AI15" s="13">
        <v>1</v>
      </c>
      <c r="AJ15" s="13"/>
      <c r="AK15" s="13"/>
      <c r="AL15" s="17">
        <v>12</v>
      </c>
      <c r="AM15" s="13">
        <v>14</v>
      </c>
    </row>
    <row r="16" spans="1:39" ht="15" customHeight="1">
      <c r="A16" s="5"/>
      <c r="B16" s="6">
        <v>2</v>
      </c>
      <c r="C16" s="24">
        <v>6</v>
      </c>
      <c r="D16" s="21"/>
      <c r="E16" s="13"/>
      <c r="F16" s="13">
        <v>1</v>
      </c>
      <c r="G16" s="13"/>
      <c r="H16" s="13"/>
      <c r="I16" s="13"/>
      <c r="J16" s="13"/>
      <c r="K16" s="13"/>
      <c r="L16" s="13"/>
      <c r="M16" s="13"/>
      <c r="N16" s="13">
        <v>3</v>
      </c>
      <c r="O16" s="13"/>
      <c r="P16" s="13"/>
      <c r="Q16" s="13"/>
      <c r="R16" s="13">
        <v>1</v>
      </c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>
        <v>1</v>
      </c>
      <c r="AD16" s="13"/>
      <c r="AE16" s="13"/>
      <c r="AF16" s="13"/>
      <c r="AG16" s="13"/>
      <c r="AH16" s="13"/>
      <c r="AI16" s="13"/>
      <c r="AJ16" s="13"/>
      <c r="AK16" s="13"/>
      <c r="AL16" s="17" t="s">
        <v>53</v>
      </c>
      <c r="AM16" s="13"/>
    </row>
    <row r="17" spans="1:39" ht="15" customHeight="1">
      <c r="A17" s="5"/>
      <c r="B17" s="6">
        <v>1</v>
      </c>
      <c r="C17" s="24">
        <v>3</v>
      </c>
      <c r="D17" s="21"/>
      <c r="E17" s="13"/>
      <c r="F17" s="13">
        <v>1</v>
      </c>
      <c r="G17" s="13"/>
      <c r="H17" s="13"/>
      <c r="I17" s="13"/>
      <c r="J17" s="13"/>
      <c r="K17" s="13"/>
      <c r="L17" s="13"/>
      <c r="M17" s="13"/>
      <c r="N17" s="13">
        <v>1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>
        <v>1</v>
      </c>
      <c r="AD17" s="13"/>
      <c r="AE17" s="13"/>
      <c r="AF17" s="13"/>
      <c r="AG17" s="13"/>
      <c r="AH17" s="13"/>
      <c r="AI17" s="13"/>
      <c r="AJ17" s="13"/>
      <c r="AK17" s="13"/>
      <c r="AL17" s="17" t="s">
        <v>7</v>
      </c>
      <c r="AM17" s="13">
        <v>2</v>
      </c>
    </row>
    <row r="18" spans="1:39" ht="15" customHeight="1">
      <c r="A18" s="5"/>
      <c r="B18" s="7" t="s">
        <v>57</v>
      </c>
      <c r="C18" s="24">
        <v>23</v>
      </c>
      <c r="D18" s="21"/>
      <c r="E18" s="13"/>
      <c r="F18" s="13">
        <v>3</v>
      </c>
      <c r="G18" s="13"/>
      <c r="H18" s="13"/>
      <c r="I18" s="13"/>
      <c r="J18" s="13"/>
      <c r="K18" s="13"/>
      <c r="L18" s="13"/>
      <c r="M18" s="13">
        <v>2</v>
      </c>
      <c r="N18" s="13">
        <v>4</v>
      </c>
      <c r="O18" s="13"/>
      <c r="P18" s="13">
        <v>1</v>
      </c>
      <c r="Q18" s="13">
        <v>1</v>
      </c>
      <c r="R18" s="13">
        <v>1</v>
      </c>
      <c r="S18" s="13"/>
      <c r="T18" s="13"/>
      <c r="U18" s="13"/>
      <c r="V18" s="13">
        <v>1</v>
      </c>
      <c r="W18" s="13"/>
      <c r="X18" s="13"/>
      <c r="Y18" s="13"/>
      <c r="Z18" s="13"/>
      <c r="AA18" s="13"/>
      <c r="AB18" s="13"/>
      <c r="AC18" s="13">
        <v>3</v>
      </c>
      <c r="AD18" s="13"/>
      <c r="AE18" s="13"/>
      <c r="AF18" s="13"/>
      <c r="AG18" s="13">
        <v>4</v>
      </c>
      <c r="AH18" s="13"/>
      <c r="AI18" s="13">
        <v>3</v>
      </c>
      <c r="AJ18" s="13"/>
      <c r="AK18" s="13"/>
      <c r="AL18" s="17" t="s">
        <v>54</v>
      </c>
      <c r="AM18" s="13">
        <v>22</v>
      </c>
    </row>
    <row r="19" spans="1:39" s="10" customFormat="1" ht="15" customHeight="1">
      <c r="A19" s="8" t="s">
        <v>58</v>
      </c>
      <c r="B19" s="9"/>
      <c r="C19" s="25">
        <v>2.869565217391304</v>
      </c>
      <c r="D19" s="22"/>
      <c r="E19" s="14"/>
      <c r="F19" s="14">
        <v>2</v>
      </c>
      <c r="G19" s="14"/>
      <c r="H19" s="14"/>
      <c r="I19" s="14"/>
      <c r="J19" s="14"/>
      <c r="K19" s="14"/>
      <c r="L19" s="14"/>
      <c r="M19" s="14">
        <v>3</v>
      </c>
      <c r="N19" s="14">
        <v>1.75</v>
      </c>
      <c r="O19" s="14"/>
      <c r="P19" s="14">
        <v>4</v>
      </c>
      <c r="Q19" s="14">
        <v>3</v>
      </c>
      <c r="R19" s="14">
        <v>2</v>
      </c>
      <c r="S19" s="14"/>
      <c r="T19" s="14"/>
      <c r="U19" s="14"/>
      <c r="V19" s="14">
        <v>3</v>
      </c>
      <c r="W19" s="14"/>
      <c r="X19" s="14"/>
      <c r="Y19" s="14"/>
      <c r="Z19" s="14"/>
      <c r="AA19" s="14"/>
      <c r="AB19" s="14"/>
      <c r="AC19" s="14">
        <v>2</v>
      </c>
      <c r="AD19" s="14"/>
      <c r="AE19" s="14"/>
      <c r="AF19" s="14"/>
      <c r="AG19" s="14">
        <v>4</v>
      </c>
      <c r="AH19" s="14"/>
      <c r="AI19" s="14">
        <v>4.333333</v>
      </c>
      <c r="AJ19" s="14"/>
      <c r="AK19" s="14"/>
      <c r="AL19" s="18"/>
      <c r="AM19" s="14"/>
    </row>
    <row r="20" spans="1:39" ht="15" customHeight="1">
      <c r="A20" s="4" t="s">
        <v>1</v>
      </c>
      <c r="B20" s="4">
        <v>5</v>
      </c>
      <c r="C20" s="24">
        <v>990</v>
      </c>
      <c r="D20" s="20">
        <v>5</v>
      </c>
      <c r="E20" s="12">
        <v>82</v>
      </c>
      <c r="F20" s="12">
        <v>346</v>
      </c>
      <c r="G20" s="12">
        <v>66</v>
      </c>
      <c r="H20" s="12">
        <v>99</v>
      </c>
      <c r="I20" s="12">
        <v>14</v>
      </c>
      <c r="J20" s="12">
        <v>24</v>
      </c>
      <c r="K20" s="12">
        <v>24</v>
      </c>
      <c r="L20" s="12">
        <v>28</v>
      </c>
      <c r="M20" s="12">
        <v>17</v>
      </c>
      <c r="N20" s="12">
        <v>36</v>
      </c>
      <c r="O20" s="12"/>
      <c r="P20" s="12">
        <v>9</v>
      </c>
      <c r="Q20" s="12">
        <v>12</v>
      </c>
      <c r="R20" s="12">
        <v>2</v>
      </c>
      <c r="S20" s="12"/>
      <c r="T20" s="12">
        <v>7</v>
      </c>
      <c r="U20" s="12"/>
      <c r="V20" s="12">
        <v>7</v>
      </c>
      <c r="W20" s="12"/>
      <c r="X20" s="12"/>
      <c r="Y20" s="12">
        <v>11</v>
      </c>
      <c r="Z20" s="12">
        <v>68</v>
      </c>
      <c r="AA20" s="12">
        <v>11</v>
      </c>
      <c r="AB20" s="12">
        <v>16</v>
      </c>
      <c r="AC20" s="12">
        <v>61</v>
      </c>
      <c r="AD20" s="12">
        <v>1</v>
      </c>
      <c r="AE20" s="12"/>
      <c r="AF20" s="12">
        <v>14</v>
      </c>
      <c r="AG20" s="12">
        <v>12</v>
      </c>
      <c r="AH20" s="12"/>
      <c r="AI20" s="12">
        <v>16</v>
      </c>
      <c r="AJ20" s="12">
        <v>2</v>
      </c>
      <c r="AK20" s="12"/>
      <c r="AL20" s="16" t="s">
        <v>52</v>
      </c>
      <c r="AM20" s="12">
        <v>34</v>
      </c>
    </row>
    <row r="21" spans="1:39" ht="15" customHeight="1">
      <c r="A21" s="5"/>
      <c r="B21" s="6">
        <v>4</v>
      </c>
      <c r="C21" s="24">
        <v>831</v>
      </c>
      <c r="D21" s="21">
        <v>11</v>
      </c>
      <c r="E21" s="13">
        <v>70</v>
      </c>
      <c r="F21" s="13">
        <v>204</v>
      </c>
      <c r="G21" s="13">
        <v>26</v>
      </c>
      <c r="H21" s="13">
        <v>113</v>
      </c>
      <c r="I21" s="13">
        <v>15</v>
      </c>
      <c r="J21" s="13">
        <v>5</v>
      </c>
      <c r="K21" s="13">
        <v>27</v>
      </c>
      <c r="L21" s="13">
        <v>28</v>
      </c>
      <c r="M21" s="13">
        <v>26</v>
      </c>
      <c r="N21" s="13">
        <v>72</v>
      </c>
      <c r="O21" s="13">
        <v>5</v>
      </c>
      <c r="P21" s="13">
        <v>9</v>
      </c>
      <c r="Q21" s="13">
        <v>22</v>
      </c>
      <c r="R21" s="13"/>
      <c r="S21" s="13"/>
      <c r="T21" s="13">
        <v>4</v>
      </c>
      <c r="U21" s="13"/>
      <c r="V21" s="13">
        <v>10</v>
      </c>
      <c r="W21" s="13">
        <v>1</v>
      </c>
      <c r="X21" s="13"/>
      <c r="Y21" s="13">
        <v>3</v>
      </c>
      <c r="Z21" s="13">
        <v>69</v>
      </c>
      <c r="AA21" s="13">
        <v>11</v>
      </c>
      <c r="AB21" s="13">
        <v>16</v>
      </c>
      <c r="AC21" s="13">
        <v>52</v>
      </c>
      <c r="AD21" s="13">
        <v>2</v>
      </c>
      <c r="AE21" s="13"/>
      <c r="AF21" s="13">
        <v>17</v>
      </c>
      <c r="AG21" s="13">
        <v>6</v>
      </c>
      <c r="AH21" s="13">
        <v>1</v>
      </c>
      <c r="AI21" s="13">
        <v>4</v>
      </c>
      <c r="AJ21" s="13">
        <v>2</v>
      </c>
      <c r="AK21" s="13"/>
      <c r="AL21" s="17">
        <v>11</v>
      </c>
      <c r="AM21" s="13">
        <v>437</v>
      </c>
    </row>
    <row r="22" spans="1:39" ht="15" customHeight="1">
      <c r="A22" s="5"/>
      <c r="B22" s="6">
        <v>3</v>
      </c>
      <c r="C22" s="24">
        <v>787</v>
      </c>
      <c r="D22" s="21">
        <v>6</v>
      </c>
      <c r="E22" s="13">
        <v>47</v>
      </c>
      <c r="F22" s="13">
        <v>161</v>
      </c>
      <c r="G22" s="13">
        <v>28</v>
      </c>
      <c r="H22" s="13">
        <v>126</v>
      </c>
      <c r="I22" s="13">
        <v>24</v>
      </c>
      <c r="J22" s="13">
        <v>18</v>
      </c>
      <c r="K22" s="13">
        <v>9</v>
      </c>
      <c r="L22" s="13">
        <v>21</v>
      </c>
      <c r="M22" s="13">
        <v>44</v>
      </c>
      <c r="N22" s="13">
        <v>101</v>
      </c>
      <c r="O22" s="13">
        <v>1</v>
      </c>
      <c r="P22" s="13">
        <v>21</v>
      </c>
      <c r="Q22" s="13">
        <v>39</v>
      </c>
      <c r="R22" s="13"/>
      <c r="S22" s="13"/>
      <c r="T22" s="13">
        <v>4</v>
      </c>
      <c r="U22" s="13"/>
      <c r="V22" s="13">
        <v>2</v>
      </c>
      <c r="W22" s="13"/>
      <c r="X22" s="13"/>
      <c r="Y22" s="13">
        <v>2</v>
      </c>
      <c r="Z22" s="13">
        <v>47</v>
      </c>
      <c r="AA22" s="13">
        <v>2</v>
      </c>
      <c r="AB22" s="13">
        <v>11</v>
      </c>
      <c r="AC22" s="13">
        <v>33</v>
      </c>
      <c r="AD22" s="13">
        <v>2</v>
      </c>
      <c r="AE22" s="13"/>
      <c r="AF22" s="13">
        <v>10</v>
      </c>
      <c r="AG22" s="13">
        <v>3</v>
      </c>
      <c r="AH22" s="13">
        <v>6</v>
      </c>
      <c r="AI22" s="13">
        <v>10</v>
      </c>
      <c r="AJ22" s="13">
        <v>9</v>
      </c>
      <c r="AK22" s="13"/>
      <c r="AL22" s="17">
        <v>12</v>
      </c>
      <c r="AM22" s="13">
        <v>1515</v>
      </c>
    </row>
    <row r="23" spans="1:39" ht="15" customHeight="1">
      <c r="A23" s="5"/>
      <c r="B23" s="6">
        <v>2</v>
      </c>
      <c r="C23" s="24">
        <v>431</v>
      </c>
      <c r="D23" s="21">
        <v>3</v>
      </c>
      <c r="E23" s="13">
        <v>31</v>
      </c>
      <c r="F23" s="13">
        <v>68</v>
      </c>
      <c r="G23" s="13">
        <v>20</v>
      </c>
      <c r="H23" s="13">
        <v>54</v>
      </c>
      <c r="I23" s="13">
        <v>12</v>
      </c>
      <c r="J23" s="13">
        <v>5</v>
      </c>
      <c r="K23" s="13">
        <v>21</v>
      </c>
      <c r="L23" s="13">
        <v>10</v>
      </c>
      <c r="M23" s="13">
        <v>34</v>
      </c>
      <c r="N23" s="13">
        <v>79</v>
      </c>
      <c r="O23" s="13">
        <v>3</v>
      </c>
      <c r="P23" s="13">
        <v>9</v>
      </c>
      <c r="Q23" s="13">
        <v>12</v>
      </c>
      <c r="R23" s="13">
        <v>1</v>
      </c>
      <c r="S23" s="13"/>
      <c r="T23" s="13">
        <v>2</v>
      </c>
      <c r="U23" s="13"/>
      <c r="V23" s="13">
        <v>6</v>
      </c>
      <c r="W23" s="13"/>
      <c r="X23" s="13"/>
      <c r="Y23" s="13"/>
      <c r="Z23" s="13">
        <v>11</v>
      </c>
      <c r="AA23" s="13">
        <v>8</v>
      </c>
      <c r="AB23" s="13">
        <v>5</v>
      </c>
      <c r="AC23" s="13">
        <v>11</v>
      </c>
      <c r="AD23" s="13">
        <v>2</v>
      </c>
      <c r="AE23" s="13"/>
      <c r="AF23" s="13">
        <v>6</v>
      </c>
      <c r="AG23" s="13">
        <v>3</v>
      </c>
      <c r="AH23" s="13">
        <v>3</v>
      </c>
      <c r="AI23" s="13">
        <v>3</v>
      </c>
      <c r="AJ23" s="13">
        <v>9</v>
      </c>
      <c r="AK23" s="13"/>
      <c r="AL23" s="17" t="s">
        <v>53</v>
      </c>
      <c r="AM23" s="13">
        <v>2</v>
      </c>
    </row>
    <row r="24" spans="1:39" ht="15" customHeight="1">
      <c r="A24" s="5"/>
      <c r="B24" s="6">
        <v>1</v>
      </c>
      <c r="C24" s="24">
        <v>271</v>
      </c>
      <c r="D24" s="21"/>
      <c r="E24" s="13">
        <v>8</v>
      </c>
      <c r="F24" s="13">
        <v>60</v>
      </c>
      <c r="G24" s="13">
        <v>42</v>
      </c>
      <c r="H24" s="13">
        <v>37</v>
      </c>
      <c r="I24" s="13">
        <v>16</v>
      </c>
      <c r="J24" s="13">
        <v>7</v>
      </c>
      <c r="K24" s="13">
        <v>18</v>
      </c>
      <c r="L24" s="13">
        <v>16</v>
      </c>
      <c r="M24" s="13">
        <v>7</v>
      </c>
      <c r="N24" s="13">
        <v>9</v>
      </c>
      <c r="O24" s="13">
        <v>1</v>
      </c>
      <c r="P24" s="13">
        <v>5</v>
      </c>
      <c r="Q24" s="13">
        <v>3</v>
      </c>
      <c r="R24" s="13"/>
      <c r="S24" s="13"/>
      <c r="T24" s="13"/>
      <c r="U24" s="13"/>
      <c r="V24" s="13">
        <v>2</v>
      </c>
      <c r="W24" s="13"/>
      <c r="X24" s="13"/>
      <c r="Y24" s="13">
        <v>1</v>
      </c>
      <c r="Z24" s="13">
        <v>11</v>
      </c>
      <c r="AA24" s="13">
        <v>6</v>
      </c>
      <c r="AB24" s="13">
        <v>3</v>
      </c>
      <c r="AC24" s="13">
        <v>13</v>
      </c>
      <c r="AD24" s="13"/>
      <c r="AE24" s="13"/>
      <c r="AF24" s="13">
        <v>2</v>
      </c>
      <c r="AG24" s="13"/>
      <c r="AH24" s="13"/>
      <c r="AI24" s="13"/>
      <c r="AJ24" s="13">
        <v>2</v>
      </c>
      <c r="AK24" s="13">
        <v>2</v>
      </c>
      <c r="AL24" s="17" t="s">
        <v>7</v>
      </c>
      <c r="AM24" s="13">
        <v>115</v>
      </c>
    </row>
    <row r="25" spans="1:39" ht="15" customHeight="1">
      <c r="A25" s="5"/>
      <c r="B25" s="7" t="s">
        <v>57</v>
      </c>
      <c r="C25" s="24">
        <v>3310</v>
      </c>
      <c r="D25" s="21">
        <v>25</v>
      </c>
      <c r="E25" s="13">
        <v>238</v>
      </c>
      <c r="F25" s="13">
        <v>839</v>
      </c>
      <c r="G25" s="13">
        <v>182</v>
      </c>
      <c r="H25" s="13">
        <v>429</v>
      </c>
      <c r="I25" s="13">
        <v>81</v>
      </c>
      <c r="J25" s="13">
        <v>59</v>
      </c>
      <c r="K25" s="13">
        <v>99</v>
      </c>
      <c r="L25" s="13">
        <v>103</v>
      </c>
      <c r="M25" s="13">
        <v>128</v>
      </c>
      <c r="N25" s="13">
        <v>297</v>
      </c>
      <c r="O25" s="13">
        <v>10</v>
      </c>
      <c r="P25" s="13">
        <v>53</v>
      </c>
      <c r="Q25" s="13">
        <v>88</v>
      </c>
      <c r="R25" s="13">
        <v>3</v>
      </c>
      <c r="S25" s="13"/>
      <c r="T25" s="13">
        <v>17</v>
      </c>
      <c r="U25" s="13"/>
      <c r="V25" s="13">
        <v>27</v>
      </c>
      <c r="W25" s="13">
        <v>1</v>
      </c>
      <c r="X25" s="13"/>
      <c r="Y25" s="13">
        <v>17</v>
      </c>
      <c r="Z25" s="13">
        <v>206</v>
      </c>
      <c r="AA25" s="13">
        <v>38</v>
      </c>
      <c r="AB25" s="13">
        <v>51</v>
      </c>
      <c r="AC25" s="13">
        <v>170</v>
      </c>
      <c r="AD25" s="13">
        <v>7</v>
      </c>
      <c r="AE25" s="13"/>
      <c r="AF25" s="13">
        <v>49</v>
      </c>
      <c r="AG25" s="13">
        <v>24</v>
      </c>
      <c r="AH25" s="13">
        <v>10</v>
      </c>
      <c r="AI25" s="13">
        <v>33</v>
      </c>
      <c r="AJ25" s="13">
        <v>24</v>
      </c>
      <c r="AK25" s="13">
        <v>2</v>
      </c>
      <c r="AL25" s="17" t="s">
        <v>54</v>
      </c>
      <c r="AM25" s="13">
        <v>2103</v>
      </c>
    </row>
    <row r="26" spans="1:39" s="10" customFormat="1" ht="15" customHeight="1">
      <c r="A26" s="8" t="s">
        <v>58</v>
      </c>
      <c r="B26" s="9"/>
      <c r="C26" s="25">
        <v>3.555287009063444</v>
      </c>
      <c r="D26" s="22">
        <v>3.72</v>
      </c>
      <c r="E26" s="14">
        <v>3.785714</v>
      </c>
      <c r="F26" s="14">
        <v>3.843862</v>
      </c>
      <c r="G26" s="14">
        <v>3.296703</v>
      </c>
      <c r="H26" s="14">
        <v>3.426573</v>
      </c>
      <c r="I26" s="14">
        <v>2.987654</v>
      </c>
      <c r="J26" s="14">
        <v>3.576271</v>
      </c>
      <c r="K26" s="14">
        <v>3.181818</v>
      </c>
      <c r="L26" s="14">
        <v>3.407767</v>
      </c>
      <c r="M26" s="14">
        <v>3.09375</v>
      </c>
      <c r="N26" s="14">
        <v>3.158249</v>
      </c>
      <c r="O26" s="14">
        <v>3</v>
      </c>
      <c r="P26" s="14">
        <v>3.150943</v>
      </c>
      <c r="Q26" s="14">
        <v>3.318182</v>
      </c>
      <c r="R26" s="14">
        <v>4</v>
      </c>
      <c r="S26" s="14"/>
      <c r="T26" s="14">
        <v>3.941176</v>
      </c>
      <c r="U26" s="14"/>
      <c r="V26" s="14">
        <v>3.518519</v>
      </c>
      <c r="W26" s="14">
        <v>4</v>
      </c>
      <c r="X26" s="14"/>
      <c r="Y26" s="14">
        <v>4.352941</v>
      </c>
      <c r="Z26" s="14">
        <v>3.834951</v>
      </c>
      <c r="AA26" s="14">
        <v>3.342105</v>
      </c>
      <c r="AB26" s="14">
        <v>3.72549</v>
      </c>
      <c r="AC26" s="14">
        <v>3.805882</v>
      </c>
      <c r="AD26" s="14">
        <v>3.285714</v>
      </c>
      <c r="AE26" s="14"/>
      <c r="AF26" s="14">
        <v>3.714286</v>
      </c>
      <c r="AG26" s="14">
        <v>4.125</v>
      </c>
      <c r="AH26" s="14">
        <v>2.8</v>
      </c>
      <c r="AI26" s="14">
        <v>4</v>
      </c>
      <c r="AJ26" s="14">
        <v>2.708333</v>
      </c>
      <c r="AK26" s="14">
        <v>1</v>
      </c>
      <c r="AL26" s="18"/>
      <c r="AM26" s="14"/>
    </row>
    <row r="27" spans="1:39" ht="15" customHeight="1">
      <c r="A27" s="4" t="s">
        <v>4</v>
      </c>
      <c r="B27" s="4">
        <v>5</v>
      </c>
      <c r="C27" s="24">
        <v>14</v>
      </c>
      <c r="D27" s="20"/>
      <c r="E27" s="12">
        <v>1</v>
      </c>
      <c r="F27" s="12">
        <v>3</v>
      </c>
      <c r="G27" s="12"/>
      <c r="H27" s="12"/>
      <c r="I27" s="12">
        <v>1</v>
      </c>
      <c r="J27" s="12"/>
      <c r="K27" s="12">
        <v>1</v>
      </c>
      <c r="L27" s="12"/>
      <c r="M27" s="12"/>
      <c r="N27" s="12"/>
      <c r="O27" s="12"/>
      <c r="P27" s="12"/>
      <c r="Q27" s="12">
        <v>4</v>
      </c>
      <c r="R27" s="12">
        <v>1</v>
      </c>
      <c r="S27" s="12"/>
      <c r="T27" s="12"/>
      <c r="U27" s="12"/>
      <c r="V27" s="12"/>
      <c r="W27" s="12"/>
      <c r="X27" s="12"/>
      <c r="Y27" s="12"/>
      <c r="Z27" s="12">
        <v>1</v>
      </c>
      <c r="AA27" s="12"/>
      <c r="AB27" s="12"/>
      <c r="AC27" s="12">
        <v>1</v>
      </c>
      <c r="AD27" s="12"/>
      <c r="AE27" s="12"/>
      <c r="AF27" s="12"/>
      <c r="AG27" s="12"/>
      <c r="AH27" s="12"/>
      <c r="AI27" s="12">
        <v>1</v>
      </c>
      <c r="AJ27" s="12"/>
      <c r="AK27" s="12"/>
      <c r="AL27" s="16" t="s">
        <v>52</v>
      </c>
      <c r="AM27" s="12"/>
    </row>
    <row r="28" spans="1:39" ht="15" customHeight="1">
      <c r="A28" s="5"/>
      <c r="B28" s="6">
        <v>4</v>
      </c>
      <c r="C28" s="24">
        <v>21</v>
      </c>
      <c r="D28" s="21"/>
      <c r="E28" s="13">
        <v>4</v>
      </c>
      <c r="F28" s="13">
        <v>3</v>
      </c>
      <c r="G28" s="13"/>
      <c r="H28" s="13">
        <v>2</v>
      </c>
      <c r="I28" s="13"/>
      <c r="J28" s="13"/>
      <c r="K28" s="13">
        <v>1</v>
      </c>
      <c r="L28" s="13">
        <v>1</v>
      </c>
      <c r="M28" s="13">
        <v>1</v>
      </c>
      <c r="N28" s="13">
        <v>5</v>
      </c>
      <c r="O28" s="13"/>
      <c r="P28" s="13">
        <v>1</v>
      </c>
      <c r="Q28" s="13">
        <v>1</v>
      </c>
      <c r="R28" s="13"/>
      <c r="S28" s="13"/>
      <c r="T28" s="13"/>
      <c r="U28" s="13"/>
      <c r="V28" s="13">
        <v>1</v>
      </c>
      <c r="W28" s="13"/>
      <c r="X28" s="13"/>
      <c r="Y28" s="13"/>
      <c r="Z28" s="13">
        <v>1</v>
      </c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7">
        <v>11</v>
      </c>
      <c r="AM28" s="13">
        <v>10</v>
      </c>
    </row>
    <row r="29" spans="1:39" ht="15" customHeight="1">
      <c r="A29" s="5"/>
      <c r="B29" s="6">
        <v>3</v>
      </c>
      <c r="C29" s="24">
        <v>28</v>
      </c>
      <c r="D29" s="21"/>
      <c r="E29" s="13">
        <v>3</v>
      </c>
      <c r="F29" s="13">
        <v>2</v>
      </c>
      <c r="G29" s="13">
        <v>1</v>
      </c>
      <c r="H29" s="13">
        <v>2</v>
      </c>
      <c r="I29" s="13"/>
      <c r="J29" s="13"/>
      <c r="K29" s="13">
        <v>1</v>
      </c>
      <c r="L29" s="13">
        <v>1</v>
      </c>
      <c r="M29" s="13">
        <v>2</v>
      </c>
      <c r="N29" s="13">
        <v>6</v>
      </c>
      <c r="O29" s="13"/>
      <c r="P29" s="13">
        <v>2</v>
      </c>
      <c r="Q29" s="13">
        <v>1</v>
      </c>
      <c r="R29" s="13"/>
      <c r="S29" s="13"/>
      <c r="T29" s="13"/>
      <c r="U29" s="13"/>
      <c r="V29" s="13"/>
      <c r="W29" s="13"/>
      <c r="X29" s="13"/>
      <c r="Y29" s="13"/>
      <c r="Z29" s="13"/>
      <c r="AA29" s="13">
        <v>1</v>
      </c>
      <c r="AB29" s="13"/>
      <c r="AC29" s="13">
        <v>4</v>
      </c>
      <c r="AD29" s="13">
        <v>1</v>
      </c>
      <c r="AE29" s="13"/>
      <c r="AF29" s="13"/>
      <c r="AG29" s="13"/>
      <c r="AH29" s="13"/>
      <c r="AI29" s="13"/>
      <c r="AJ29" s="13">
        <v>1</v>
      </c>
      <c r="AK29" s="13"/>
      <c r="AL29" s="17">
        <v>12</v>
      </c>
      <c r="AM29" s="13">
        <v>51</v>
      </c>
    </row>
    <row r="30" spans="1:39" ht="15" customHeight="1">
      <c r="A30" s="5"/>
      <c r="B30" s="6">
        <v>2</v>
      </c>
      <c r="C30" s="24">
        <v>22</v>
      </c>
      <c r="D30" s="21"/>
      <c r="E30" s="13">
        <v>4</v>
      </c>
      <c r="F30" s="13">
        <v>1</v>
      </c>
      <c r="G30" s="13">
        <v>1</v>
      </c>
      <c r="H30" s="13"/>
      <c r="I30" s="13"/>
      <c r="J30" s="13"/>
      <c r="K30" s="13">
        <v>1</v>
      </c>
      <c r="L30" s="13">
        <v>2</v>
      </c>
      <c r="M30" s="13">
        <v>2</v>
      </c>
      <c r="N30" s="13">
        <v>5</v>
      </c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>
        <v>3</v>
      </c>
      <c r="AC30" s="13">
        <v>1</v>
      </c>
      <c r="AD30" s="13"/>
      <c r="AE30" s="13"/>
      <c r="AF30" s="13"/>
      <c r="AG30" s="13"/>
      <c r="AH30" s="13"/>
      <c r="AI30" s="13"/>
      <c r="AJ30" s="13">
        <v>1</v>
      </c>
      <c r="AK30" s="13">
        <v>1</v>
      </c>
      <c r="AL30" s="17" t="s">
        <v>53</v>
      </c>
      <c r="AM30" s="13"/>
    </row>
    <row r="31" spans="1:39" ht="15" customHeight="1">
      <c r="A31" s="5"/>
      <c r="B31" s="6">
        <v>1</v>
      </c>
      <c r="C31" s="24">
        <v>17</v>
      </c>
      <c r="D31" s="21"/>
      <c r="E31" s="13"/>
      <c r="F31" s="13">
        <v>2</v>
      </c>
      <c r="G31" s="13"/>
      <c r="H31" s="13">
        <v>3</v>
      </c>
      <c r="I31" s="13"/>
      <c r="J31" s="13"/>
      <c r="K31" s="13">
        <v>3</v>
      </c>
      <c r="L31" s="13">
        <v>2</v>
      </c>
      <c r="M31" s="13"/>
      <c r="N31" s="13">
        <v>1</v>
      </c>
      <c r="O31" s="13"/>
      <c r="P31" s="13">
        <v>2</v>
      </c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>
        <v>1</v>
      </c>
      <c r="AB31" s="13"/>
      <c r="AC31" s="13">
        <v>3</v>
      </c>
      <c r="AD31" s="13"/>
      <c r="AE31" s="13"/>
      <c r="AF31" s="13"/>
      <c r="AG31" s="13"/>
      <c r="AH31" s="13"/>
      <c r="AI31" s="13"/>
      <c r="AJ31" s="13"/>
      <c r="AK31" s="13"/>
      <c r="AL31" s="17" t="s">
        <v>7</v>
      </c>
      <c r="AM31" s="13">
        <v>11</v>
      </c>
    </row>
    <row r="32" spans="1:39" ht="15" customHeight="1">
      <c r="A32" s="5"/>
      <c r="B32" s="7" t="s">
        <v>57</v>
      </c>
      <c r="C32" s="24">
        <v>102</v>
      </c>
      <c r="D32" s="21"/>
      <c r="E32" s="13">
        <v>12</v>
      </c>
      <c r="F32" s="13">
        <v>11</v>
      </c>
      <c r="G32" s="13">
        <v>2</v>
      </c>
      <c r="H32" s="13">
        <v>7</v>
      </c>
      <c r="I32" s="13">
        <v>1</v>
      </c>
      <c r="J32" s="13"/>
      <c r="K32" s="13">
        <v>7</v>
      </c>
      <c r="L32" s="13">
        <v>6</v>
      </c>
      <c r="M32" s="13">
        <v>5</v>
      </c>
      <c r="N32" s="13">
        <v>17</v>
      </c>
      <c r="O32" s="13"/>
      <c r="P32" s="13">
        <v>5</v>
      </c>
      <c r="Q32" s="13">
        <v>6</v>
      </c>
      <c r="R32" s="13">
        <v>1</v>
      </c>
      <c r="S32" s="13"/>
      <c r="T32" s="13"/>
      <c r="U32" s="13"/>
      <c r="V32" s="13">
        <v>1</v>
      </c>
      <c r="W32" s="13"/>
      <c r="X32" s="13"/>
      <c r="Y32" s="13"/>
      <c r="Z32" s="13">
        <v>2</v>
      </c>
      <c r="AA32" s="13">
        <v>2</v>
      </c>
      <c r="AB32" s="13">
        <v>3</v>
      </c>
      <c r="AC32" s="13">
        <v>9</v>
      </c>
      <c r="AD32" s="13">
        <v>1</v>
      </c>
      <c r="AE32" s="13"/>
      <c r="AF32" s="13"/>
      <c r="AG32" s="13"/>
      <c r="AH32" s="13"/>
      <c r="AI32" s="13">
        <v>1</v>
      </c>
      <c r="AJ32" s="13">
        <v>2</v>
      </c>
      <c r="AK32" s="13">
        <v>1</v>
      </c>
      <c r="AL32" s="17" t="s">
        <v>54</v>
      </c>
      <c r="AM32" s="13">
        <v>72</v>
      </c>
    </row>
    <row r="33" spans="1:39" s="10" customFormat="1" ht="15" customHeight="1">
      <c r="A33" s="8" t="s">
        <v>58</v>
      </c>
      <c r="B33" s="9"/>
      <c r="C33" s="25">
        <v>2.9313725490196076</v>
      </c>
      <c r="D33" s="22"/>
      <c r="E33" s="14">
        <v>3.166667</v>
      </c>
      <c r="F33" s="14">
        <v>3.363636</v>
      </c>
      <c r="G33" s="14">
        <v>2.5</v>
      </c>
      <c r="H33" s="14">
        <v>2.428571</v>
      </c>
      <c r="I33" s="14">
        <v>5</v>
      </c>
      <c r="J33" s="14"/>
      <c r="K33" s="14">
        <v>2.428571</v>
      </c>
      <c r="L33" s="14">
        <v>2.166667</v>
      </c>
      <c r="M33" s="14">
        <v>2.8</v>
      </c>
      <c r="N33" s="14">
        <v>2.882353</v>
      </c>
      <c r="O33" s="14"/>
      <c r="P33" s="14">
        <v>2.4</v>
      </c>
      <c r="Q33" s="14">
        <v>4.5</v>
      </c>
      <c r="R33" s="14">
        <v>5</v>
      </c>
      <c r="S33" s="14"/>
      <c r="T33" s="14"/>
      <c r="U33" s="14"/>
      <c r="V33" s="14">
        <v>4</v>
      </c>
      <c r="W33" s="14"/>
      <c r="X33" s="14"/>
      <c r="Y33" s="14"/>
      <c r="Z33" s="14">
        <v>4.5</v>
      </c>
      <c r="AA33" s="14">
        <v>2</v>
      </c>
      <c r="AB33" s="14">
        <v>2</v>
      </c>
      <c r="AC33" s="14">
        <v>2.444444</v>
      </c>
      <c r="AD33" s="14">
        <v>3</v>
      </c>
      <c r="AE33" s="14"/>
      <c r="AF33" s="14"/>
      <c r="AG33" s="14"/>
      <c r="AH33" s="14"/>
      <c r="AI33" s="14">
        <v>5</v>
      </c>
      <c r="AJ33" s="14">
        <v>2.5</v>
      </c>
      <c r="AK33" s="14">
        <v>2</v>
      </c>
      <c r="AL33" s="18"/>
      <c r="AM33" s="14"/>
    </row>
    <row r="34" spans="1:39" ht="15" customHeight="1">
      <c r="A34" s="4" t="s">
        <v>5</v>
      </c>
      <c r="B34" s="4">
        <v>5</v>
      </c>
      <c r="C34" s="24">
        <v>2</v>
      </c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>
        <v>2</v>
      </c>
      <c r="AE34" s="12"/>
      <c r="AF34" s="12"/>
      <c r="AG34" s="12"/>
      <c r="AH34" s="12"/>
      <c r="AI34" s="12"/>
      <c r="AJ34" s="12"/>
      <c r="AK34" s="12"/>
      <c r="AL34" s="16" t="s">
        <v>52</v>
      </c>
      <c r="AM34" s="12">
        <v>2</v>
      </c>
    </row>
    <row r="35" spans="1:39" ht="15" customHeight="1">
      <c r="A35" s="5"/>
      <c r="B35" s="6">
        <v>4</v>
      </c>
      <c r="C35" s="24">
        <v>3</v>
      </c>
      <c r="D35" s="21">
        <v>1</v>
      </c>
      <c r="E35" s="13"/>
      <c r="F35" s="13"/>
      <c r="G35" s="13"/>
      <c r="H35" s="13"/>
      <c r="I35" s="13"/>
      <c r="J35" s="13"/>
      <c r="K35" s="13"/>
      <c r="L35" s="13"/>
      <c r="M35" s="13"/>
      <c r="N35" s="13">
        <v>2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7">
        <v>11</v>
      </c>
      <c r="AM35" s="13"/>
    </row>
    <row r="36" spans="1:39" ht="15" customHeight="1">
      <c r="A36" s="5"/>
      <c r="B36" s="6">
        <v>3</v>
      </c>
      <c r="C36" s="24">
        <v>2</v>
      </c>
      <c r="D36" s="21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>
        <v>1</v>
      </c>
      <c r="R36" s="13"/>
      <c r="S36" s="13"/>
      <c r="T36" s="13">
        <v>1</v>
      </c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7">
        <v>12</v>
      </c>
      <c r="AM36" s="13">
        <v>4</v>
      </c>
    </row>
    <row r="37" spans="1:39" ht="15" customHeight="1">
      <c r="A37" s="5"/>
      <c r="B37" s="6">
        <v>2</v>
      </c>
      <c r="C37" s="24">
        <v>5</v>
      </c>
      <c r="D37" s="21"/>
      <c r="E37" s="13">
        <v>1</v>
      </c>
      <c r="F37" s="13">
        <v>1</v>
      </c>
      <c r="G37" s="13"/>
      <c r="H37" s="13">
        <v>1</v>
      </c>
      <c r="I37" s="13"/>
      <c r="J37" s="13"/>
      <c r="K37" s="13">
        <v>1</v>
      </c>
      <c r="L37" s="13">
        <v>1</v>
      </c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7" t="s">
        <v>53</v>
      </c>
      <c r="AM37" s="13"/>
    </row>
    <row r="38" spans="1:39" ht="15" customHeight="1">
      <c r="A38" s="5"/>
      <c r="B38" s="6">
        <v>1</v>
      </c>
      <c r="C38" s="24">
        <v>3</v>
      </c>
      <c r="D38" s="21"/>
      <c r="E38" s="13"/>
      <c r="F38" s="13"/>
      <c r="G38" s="13"/>
      <c r="H38" s="13"/>
      <c r="I38" s="13">
        <v>1</v>
      </c>
      <c r="J38" s="13"/>
      <c r="K38" s="13"/>
      <c r="L38" s="13"/>
      <c r="M38" s="13"/>
      <c r="N38" s="13">
        <v>1</v>
      </c>
      <c r="O38" s="13"/>
      <c r="P38" s="13">
        <v>1</v>
      </c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7" t="s">
        <v>7</v>
      </c>
      <c r="AM38" s="13">
        <v>2</v>
      </c>
    </row>
    <row r="39" spans="1:39" ht="15" customHeight="1">
      <c r="A39" s="5"/>
      <c r="B39" s="7" t="s">
        <v>57</v>
      </c>
      <c r="C39" s="24">
        <v>15</v>
      </c>
      <c r="D39" s="21">
        <v>1</v>
      </c>
      <c r="E39" s="13">
        <v>1</v>
      </c>
      <c r="F39" s="13">
        <v>1</v>
      </c>
      <c r="G39" s="13"/>
      <c r="H39" s="13">
        <v>1</v>
      </c>
      <c r="I39" s="13">
        <v>1</v>
      </c>
      <c r="J39" s="13"/>
      <c r="K39" s="13">
        <v>1</v>
      </c>
      <c r="L39" s="13">
        <v>1</v>
      </c>
      <c r="M39" s="13"/>
      <c r="N39" s="13">
        <v>3</v>
      </c>
      <c r="O39" s="13"/>
      <c r="P39" s="13">
        <v>1</v>
      </c>
      <c r="Q39" s="13">
        <v>1</v>
      </c>
      <c r="R39" s="13"/>
      <c r="S39" s="13"/>
      <c r="T39" s="13">
        <v>1</v>
      </c>
      <c r="U39" s="13"/>
      <c r="V39" s="13"/>
      <c r="W39" s="13"/>
      <c r="X39" s="13"/>
      <c r="Y39" s="13"/>
      <c r="Z39" s="13"/>
      <c r="AA39" s="13"/>
      <c r="AB39" s="13"/>
      <c r="AC39" s="13"/>
      <c r="AD39" s="13">
        <v>2</v>
      </c>
      <c r="AE39" s="13"/>
      <c r="AF39" s="13"/>
      <c r="AG39" s="13"/>
      <c r="AH39" s="13"/>
      <c r="AI39" s="13"/>
      <c r="AJ39" s="13"/>
      <c r="AK39" s="13"/>
      <c r="AL39" s="17" t="s">
        <v>54</v>
      </c>
      <c r="AM39" s="13">
        <v>8</v>
      </c>
    </row>
    <row r="40" spans="1:39" s="10" customFormat="1" ht="15" customHeight="1">
      <c r="A40" s="8" t="s">
        <v>58</v>
      </c>
      <c r="B40" s="9"/>
      <c r="C40" s="25">
        <v>2.7333333333333334</v>
      </c>
      <c r="D40" s="22">
        <v>4</v>
      </c>
      <c r="E40" s="14">
        <v>2</v>
      </c>
      <c r="F40" s="14">
        <v>2</v>
      </c>
      <c r="G40" s="14"/>
      <c r="H40" s="14">
        <v>2</v>
      </c>
      <c r="I40" s="14">
        <v>1</v>
      </c>
      <c r="J40" s="14"/>
      <c r="K40" s="14">
        <v>2</v>
      </c>
      <c r="L40" s="14">
        <v>2</v>
      </c>
      <c r="M40" s="14"/>
      <c r="N40" s="14">
        <v>3</v>
      </c>
      <c r="O40" s="14"/>
      <c r="P40" s="14">
        <v>1</v>
      </c>
      <c r="Q40" s="14">
        <v>3</v>
      </c>
      <c r="R40" s="14"/>
      <c r="S40" s="14"/>
      <c r="T40" s="14">
        <v>3</v>
      </c>
      <c r="U40" s="14"/>
      <c r="V40" s="14"/>
      <c r="W40" s="14"/>
      <c r="X40" s="14"/>
      <c r="Y40" s="14"/>
      <c r="Z40" s="14"/>
      <c r="AA40" s="14"/>
      <c r="AB40" s="14"/>
      <c r="AC40" s="14"/>
      <c r="AD40" s="14">
        <v>5</v>
      </c>
      <c r="AE40" s="14"/>
      <c r="AF40" s="14"/>
      <c r="AG40" s="14"/>
      <c r="AH40" s="14"/>
      <c r="AI40" s="14"/>
      <c r="AJ40" s="14"/>
      <c r="AK40" s="14"/>
      <c r="AL40" s="18"/>
      <c r="AM40" s="14"/>
    </row>
    <row r="41" spans="1:39" ht="15" customHeight="1">
      <c r="A41" s="4" t="s">
        <v>20</v>
      </c>
      <c r="B41" s="4">
        <v>5</v>
      </c>
      <c r="C41" s="24">
        <v>2</v>
      </c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v>2</v>
      </c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6" t="s">
        <v>52</v>
      </c>
      <c r="AM41" s="12"/>
    </row>
    <row r="42" spans="1:39" ht="15" customHeight="1">
      <c r="A42" s="5"/>
      <c r="B42" s="6">
        <v>4</v>
      </c>
      <c r="C42" s="24"/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7">
        <v>11</v>
      </c>
      <c r="AM42" s="13"/>
    </row>
    <row r="43" spans="1:39" ht="15" customHeight="1">
      <c r="A43" s="5"/>
      <c r="B43" s="6">
        <v>3</v>
      </c>
      <c r="C43" s="24"/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7">
        <v>12</v>
      </c>
      <c r="AM43" s="13">
        <v>3</v>
      </c>
    </row>
    <row r="44" spans="1:39" ht="15" customHeight="1">
      <c r="A44" s="5"/>
      <c r="B44" s="6">
        <v>2</v>
      </c>
      <c r="C44" s="24">
        <v>1</v>
      </c>
      <c r="D44" s="21"/>
      <c r="E44" s="13"/>
      <c r="F44" s="13"/>
      <c r="G44" s="13"/>
      <c r="H44" s="13"/>
      <c r="I44" s="13"/>
      <c r="J44" s="13"/>
      <c r="K44" s="13">
        <v>1</v>
      </c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7" t="s">
        <v>53</v>
      </c>
      <c r="AM44" s="13"/>
    </row>
    <row r="45" spans="1:39" ht="15" customHeight="1">
      <c r="A45" s="5"/>
      <c r="B45" s="6">
        <v>1</v>
      </c>
      <c r="C45" s="24">
        <v>2</v>
      </c>
      <c r="D45" s="21"/>
      <c r="E45" s="13"/>
      <c r="F45" s="13"/>
      <c r="G45" s="13"/>
      <c r="H45" s="13"/>
      <c r="I45" s="13"/>
      <c r="J45" s="13"/>
      <c r="K45" s="13"/>
      <c r="L45" s="13">
        <v>1</v>
      </c>
      <c r="M45" s="13"/>
      <c r="N45" s="13"/>
      <c r="O45" s="13"/>
      <c r="P45" s="13"/>
      <c r="Q45" s="13"/>
      <c r="R45" s="13">
        <v>1</v>
      </c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7" t="s">
        <v>7</v>
      </c>
      <c r="AM45" s="13">
        <v>1</v>
      </c>
    </row>
    <row r="46" spans="1:39" ht="15" customHeight="1">
      <c r="A46" s="5"/>
      <c r="B46" s="7" t="s">
        <v>57</v>
      </c>
      <c r="C46" s="24">
        <v>5</v>
      </c>
      <c r="D46" s="21"/>
      <c r="E46" s="13"/>
      <c r="F46" s="13"/>
      <c r="G46" s="13"/>
      <c r="H46" s="13"/>
      <c r="I46" s="13"/>
      <c r="J46" s="13"/>
      <c r="K46" s="13">
        <v>1</v>
      </c>
      <c r="L46" s="13">
        <v>1</v>
      </c>
      <c r="M46" s="13"/>
      <c r="N46" s="13"/>
      <c r="O46" s="13"/>
      <c r="P46" s="13"/>
      <c r="Q46" s="13">
        <v>2</v>
      </c>
      <c r="R46" s="13">
        <v>1</v>
      </c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7" t="s">
        <v>54</v>
      </c>
      <c r="AM46" s="13">
        <v>4</v>
      </c>
    </row>
    <row r="47" spans="1:39" s="10" customFormat="1" ht="15" customHeight="1">
      <c r="A47" s="8" t="s">
        <v>58</v>
      </c>
      <c r="B47" s="9"/>
      <c r="C47" s="25">
        <v>2.8</v>
      </c>
      <c r="D47" s="22"/>
      <c r="E47" s="14"/>
      <c r="F47" s="14"/>
      <c r="G47" s="14"/>
      <c r="H47" s="14"/>
      <c r="I47" s="14"/>
      <c r="J47" s="14"/>
      <c r="K47" s="14">
        <v>2</v>
      </c>
      <c r="L47" s="14">
        <v>1</v>
      </c>
      <c r="M47" s="14"/>
      <c r="N47" s="14"/>
      <c r="O47" s="14"/>
      <c r="P47" s="14"/>
      <c r="Q47" s="14">
        <v>5</v>
      </c>
      <c r="R47" s="14">
        <v>1</v>
      </c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8"/>
      <c r="AM47" s="14"/>
    </row>
    <row r="48" spans="1:39" ht="15" customHeight="1">
      <c r="A48" s="4" t="s">
        <v>6</v>
      </c>
      <c r="B48" s="4">
        <v>5</v>
      </c>
      <c r="C48" s="24">
        <v>15</v>
      </c>
      <c r="D48" s="20"/>
      <c r="E48" s="12">
        <v>2</v>
      </c>
      <c r="F48" s="12"/>
      <c r="G48" s="12">
        <v>1</v>
      </c>
      <c r="H48" s="12">
        <v>1</v>
      </c>
      <c r="I48" s="12"/>
      <c r="J48" s="12"/>
      <c r="K48" s="12"/>
      <c r="L48" s="12"/>
      <c r="M48" s="12"/>
      <c r="N48" s="12"/>
      <c r="O48" s="12"/>
      <c r="P48" s="12"/>
      <c r="Q48" s="12">
        <v>2</v>
      </c>
      <c r="R48" s="12"/>
      <c r="S48" s="12"/>
      <c r="T48" s="12">
        <v>1</v>
      </c>
      <c r="U48" s="12"/>
      <c r="V48" s="12"/>
      <c r="W48" s="12"/>
      <c r="X48" s="12"/>
      <c r="Y48" s="12"/>
      <c r="Z48" s="12"/>
      <c r="AA48" s="12"/>
      <c r="AB48" s="12">
        <v>1</v>
      </c>
      <c r="AC48" s="12">
        <v>1</v>
      </c>
      <c r="AD48" s="12">
        <v>5</v>
      </c>
      <c r="AE48" s="12"/>
      <c r="AF48" s="12"/>
      <c r="AG48" s="12">
        <v>1</v>
      </c>
      <c r="AH48" s="12"/>
      <c r="AI48" s="12"/>
      <c r="AJ48" s="12"/>
      <c r="AK48" s="12"/>
      <c r="AL48" s="16" t="s">
        <v>52</v>
      </c>
      <c r="AM48" s="12">
        <v>3</v>
      </c>
    </row>
    <row r="49" spans="1:39" ht="15" customHeight="1">
      <c r="A49" s="5"/>
      <c r="B49" s="6">
        <v>4</v>
      </c>
      <c r="C49" s="24">
        <v>17</v>
      </c>
      <c r="D49" s="21"/>
      <c r="E49" s="13">
        <v>2</v>
      </c>
      <c r="F49" s="13">
        <v>3</v>
      </c>
      <c r="G49" s="13"/>
      <c r="H49" s="13"/>
      <c r="I49" s="13">
        <v>2</v>
      </c>
      <c r="J49" s="13"/>
      <c r="K49" s="13"/>
      <c r="L49" s="13">
        <v>2</v>
      </c>
      <c r="M49" s="13">
        <v>1</v>
      </c>
      <c r="N49" s="13">
        <v>2</v>
      </c>
      <c r="O49" s="13"/>
      <c r="P49" s="13">
        <v>1</v>
      </c>
      <c r="Q49" s="13">
        <v>4</v>
      </c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7">
        <v>11</v>
      </c>
      <c r="AM49" s="13">
        <v>11</v>
      </c>
    </row>
    <row r="50" spans="1:39" ht="15" customHeight="1">
      <c r="A50" s="5"/>
      <c r="B50" s="6">
        <v>3</v>
      </c>
      <c r="C50" s="24">
        <v>15</v>
      </c>
      <c r="D50" s="21"/>
      <c r="E50" s="13">
        <v>2</v>
      </c>
      <c r="F50" s="13">
        <v>3</v>
      </c>
      <c r="G50" s="13"/>
      <c r="H50" s="13"/>
      <c r="I50" s="13"/>
      <c r="J50" s="13"/>
      <c r="K50" s="13">
        <v>1</v>
      </c>
      <c r="L50" s="13"/>
      <c r="M50" s="13">
        <v>2</v>
      </c>
      <c r="N50" s="13">
        <v>1</v>
      </c>
      <c r="O50" s="13"/>
      <c r="P50" s="13">
        <v>3</v>
      </c>
      <c r="Q50" s="13">
        <v>1</v>
      </c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>
        <v>1</v>
      </c>
      <c r="AE50" s="13"/>
      <c r="AF50" s="13"/>
      <c r="AG50" s="13"/>
      <c r="AH50" s="13"/>
      <c r="AI50" s="13">
        <v>1</v>
      </c>
      <c r="AJ50" s="13"/>
      <c r="AK50" s="13"/>
      <c r="AL50" s="17">
        <v>12</v>
      </c>
      <c r="AM50" s="13">
        <v>34</v>
      </c>
    </row>
    <row r="51" spans="1:39" ht="15" customHeight="1">
      <c r="A51" s="5"/>
      <c r="B51" s="6">
        <v>2</v>
      </c>
      <c r="C51" s="24">
        <v>17</v>
      </c>
      <c r="D51" s="21"/>
      <c r="E51" s="13"/>
      <c r="F51" s="13"/>
      <c r="G51" s="13"/>
      <c r="H51" s="13">
        <v>2</v>
      </c>
      <c r="I51" s="13"/>
      <c r="J51" s="13"/>
      <c r="K51" s="13">
        <v>1</v>
      </c>
      <c r="L51" s="13">
        <v>1</v>
      </c>
      <c r="M51" s="13">
        <v>4</v>
      </c>
      <c r="N51" s="13">
        <v>5</v>
      </c>
      <c r="O51" s="13"/>
      <c r="P51" s="13">
        <v>1</v>
      </c>
      <c r="Q51" s="13"/>
      <c r="R51" s="13"/>
      <c r="S51" s="13"/>
      <c r="T51" s="13"/>
      <c r="U51" s="13"/>
      <c r="V51" s="13">
        <v>1</v>
      </c>
      <c r="W51" s="13"/>
      <c r="X51" s="13"/>
      <c r="Y51" s="13"/>
      <c r="Z51" s="13">
        <v>1</v>
      </c>
      <c r="AA51" s="13"/>
      <c r="AB51" s="13"/>
      <c r="AC51" s="13"/>
      <c r="AD51" s="13">
        <v>1</v>
      </c>
      <c r="AE51" s="13"/>
      <c r="AF51" s="13"/>
      <c r="AG51" s="13"/>
      <c r="AH51" s="13"/>
      <c r="AI51" s="13"/>
      <c r="AJ51" s="13"/>
      <c r="AK51" s="13"/>
      <c r="AL51" s="17" t="s">
        <v>53</v>
      </c>
      <c r="AM51" s="13"/>
    </row>
    <row r="52" spans="1:39" ht="15" customHeight="1">
      <c r="A52" s="5"/>
      <c r="B52" s="6">
        <v>1</v>
      </c>
      <c r="C52" s="24">
        <v>7</v>
      </c>
      <c r="D52" s="21"/>
      <c r="E52" s="13"/>
      <c r="F52" s="13">
        <v>2</v>
      </c>
      <c r="G52" s="13"/>
      <c r="H52" s="13"/>
      <c r="I52" s="13"/>
      <c r="J52" s="13"/>
      <c r="K52" s="13"/>
      <c r="L52" s="13">
        <v>1</v>
      </c>
      <c r="M52" s="13">
        <v>1</v>
      </c>
      <c r="N52" s="13"/>
      <c r="O52" s="13"/>
      <c r="P52" s="13">
        <v>2</v>
      </c>
      <c r="Q52" s="13"/>
      <c r="R52" s="13"/>
      <c r="S52" s="13"/>
      <c r="T52" s="13"/>
      <c r="U52" s="13"/>
      <c r="V52" s="13">
        <v>1</v>
      </c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7" t="s">
        <v>7</v>
      </c>
      <c r="AM52" s="13">
        <v>4</v>
      </c>
    </row>
    <row r="53" spans="1:39" ht="15" customHeight="1">
      <c r="A53" s="5"/>
      <c r="B53" s="7" t="s">
        <v>57</v>
      </c>
      <c r="C53" s="24">
        <v>71</v>
      </c>
      <c r="D53" s="21"/>
      <c r="E53" s="13">
        <v>6</v>
      </c>
      <c r="F53" s="13">
        <v>8</v>
      </c>
      <c r="G53" s="13">
        <v>1</v>
      </c>
      <c r="H53" s="13">
        <v>3</v>
      </c>
      <c r="I53" s="13">
        <v>2</v>
      </c>
      <c r="J53" s="13"/>
      <c r="K53" s="13">
        <v>2</v>
      </c>
      <c r="L53" s="13">
        <v>4</v>
      </c>
      <c r="M53" s="13">
        <v>8</v>
      </c>
      <c r="N53" s="13">
        <v>8</v>
      </c>
      <c r="O53" s="13"/>
      <c r="P53" s="13">
        <v>7</v>
      </c>
      <c r="Q53" s="13">
        <v>7</v>
      </c>
      <c r="R53" s="13"/>
      <c r="S53" s="13"/>
      <c r="T53" s="13">
        <v>1</v>
      </c>
      <c r="U53" s="13"/>
      <c r="V53" s="13">
        <v>2</v>
      </c>
      <c r="W53" s="13"/>
      <c r="X53" s="13"/>
      <c r="Y53" s="13"/>
      <c r="Z53" s="13">
        <v>1</v>
      </c>
      <c r="AA53" s="13"/>
      <c r="AB53" s="13">
        <v>1</v>
      </c>
      <c r="AC53" s="13">
        <v>1</v>
      </c>
      <c r="AD53" s="13">
        <v>7</v>
      </c>
      <c r="AE53" s="13"/>
      <c r="AF53" s="13"/>
      <c r="AG53" s="13">
        <v>1</v>
      </c>
      <c r="AH53" s="13"/>
      <c r="AI53" s="13">
        <v>1</v>
      </c>
      <c r="AJ53" s="13"/>
      <c r="AK53" s="13"/>
      <c r="AL53" s="17" t="s">
        <v>54</v>
      </c>
      <c r="AM53" s="13">
        <v>52</v>
      </c>
    </row>
    <row r="54" spans="1:39" s="10" customFormat="1" ht="15" customHeight="1">
      <c r="A54" s="8" t="s">
        <v>58</v>
      </c>
      <c r="B54" s="9"/>
      <c r="C54" s="25">
        <v>3.2253521126760565</v>
      </c>
      <c r="D54" s="22"/>
      <c r="E54" s="14">
        <v>4</v>
      </c>
      <c r="F54" s="14">
        <v>2.875</v>
      </c>
      <c r="G54" s="14">
        <v>5</v>
      </c>
      <c r="H54" s="14">
        <v>3</v>
      </c>
      <c r="I54" s="14">
        <v>4</v>
      </c>
      <c r="J54" s="14"/>
      <c r="K54" s="14">
        <v>2.5</v>
      </c>
      <c r="L54" s="14">
        <v>2.75</v>
      </c>
      <c r="M54" s="14">
        <v>2.375</v>
      </c>
      <c r="N54" s="14">
        <v>2.625</v>
      </c>
      <c r="O54" s="14"/>
      <c r="P54" s="14">
        <v>2.428571</v>
      </c>
      <c r="Q54" s="14">
        <v>4.142857</v>
      </c>
      <c r="R54" s="14"/>
      <c r="S54" s="14"/>
      <c r="T54" s="14">
        <v>5</v>
      </c>
      <c r="U54" s="14"/>
      <c r="V54" s="14">
        <v>1.5</v>
      </c>
      <c r="W54" s="14"/>
      <c r="X54" s="14"/>
      <c r="Y54" s="14"/>
      <c r="Z54" s="14">
        <v>2</v>
      </c>
      <c r="AA54" s="14"/>
      <c r="AB54" s="14">
        <v>5</v>
      </c>
      <c r="AC54" s="14">
        <v>5</v>
      </c>
      <c r="AD54" s="14">
        <v>4.285714</v>
      </c>
      <c r="AE54" s="14"/>
      <c r="AF54" s="14"/>
      <c r="AG54" s="14">
        <v>5</v>
      </c>
      <c r="AH54" s="14"/>
      <c r="AI54" s="14">
        <v>3</v>
      </c>
      <c r="AJ54" s="14"/>
      <c r="AK54" s="14"/>
      <c r="AL54" s="18"/>
      <c r="AM54" s="14"/>
    </row>
    <row r="55" spans="1:39" ht="15" customHeight="1">
      <c r="A55" s="4" t="s">
        <v>7</v>
      </c>
      <c r="B55" s="4">
        <v>5</v>
      </c>
      <c r="C55" s="24">
        <v>165</v>
      </c>
      <c r="D55" s="20"/>
      <c r="E55" s="12">
        <v>17</v>
      </c>
      <c r="F55" s="12">
        <v>41</v>
      </c>
      <c r="G55" s="12">
        <v>2</v>
      </c>
      <c r="H55" s="12">
        <v>13</v>
      </c>
      <c r="I55" s="12">
        <v>1</v>
      </c>
      <c r="J55" s="12">
        <v>1</v>
      </c>
      <c r="K55" s="12">
        <v>2</v>
      </c>
      <c r="L55" s="12">
        <v>3</v>
      </c>
      <c r="M55" s="12">
        <v>4</v>
      </c>
      <c r="N55" s="12">
        <v>12</v>
      </c>
      <c r="O55" s="12"/>
      <c r="P55" s="12">
        <v>3</v>
      </c>
      <c r="Q55" s="12">
        <v>22</v>
      </c>
      <c r="R55" s="12">
        <v>1</v>
      </c>
      <c r="S55" s="12">
        <v>1</v>
      </c>
      <c r="T55" s="12">
        <v>2</v>
      </c>
      <c r="U55" s="12"/>
      <c r="V55" s="12">
        <v>3</v>
      </c>
      <c r="W55" s="12"/>
      <c r="X55" s="12"/>
      <c r="Y55" s="12">
        <v>1</v>
      </c>
      <c r="Z55" s="12">
        <v>6</v>
      </c>
      <c r="AA55" s="12"/>
      <c r="AB55" s="12">
        <v>2</v>
      </c>
      <c r="AC55" s="12">
        <v>18</v>
      </c>
      <c r="AD55" s="12">
        <v>7</v>
      </c>
      <c r="AE55" s="12"/>
      <c r="AF55" s="12"/>
      <c r="AG55" s="12">
        <v>2</v>
      </c>
      <c r="AH55" s="12">
        <v>1</v>
      </c>
      <c r="AI55" s="12"/>
      <c r="AJ55" s="12"/>
      <c r="AK55" s="12"/>
      <c r="AL55" s="16" t="s">
        <v>52</v>
      </c>
      <c r="AM55" s="12">
        <v>10</v>
      </c>
    </row>
    <row r="56" spans="1:39" ht="15" customHeight="1">
      <c r="A56" s="5"/>
      <c r="B56" s="6">
        <v>4</v>
      </c>
      <c r="C56" s="24">
        <v>231</v>
      </c>
      <c r="D56" s="21">
        <v>2</v>
      </c>
      <c r="E56" s="13">
        <v>24</v>
      </c>
      <c r="F56" s="13">
        <v>45</v>
      </c>
      <c r="G56" s="13">
        <v>4</v>
      </c>
      <c r="H56" s="13">
        <v>19</v>
      </c>
      <c r="I56" s="13">
        <v>5</v>
      </c>
      <c r="J56" s="13">
        <v>3</v>
      </c>
      <c r="K56" s="13">
        <v>7</v>
      </c>
      <c r="L56" s="13">
        <v>3</v>
      </c>
      <c r="M56" s="13">
        <v>12</v>
      </c>
      <c r="N56" s="13">
        <v>36</v>
      </c>
      <c r="O56" s="13"/>
      <c r="P56" s="13">
        <v>8</v>
      </c>
      <c r="Q56" s="13">
        <v>23</v>
      </c>
      <c r="R56" s="13">
        <v>1</v>
      </c>
      <c r="S56" s="13">
        <v>1</v>
      </c>
      <c r="T56" s="13">
        <v>1</v>
      </c>
      <c r="U56" s="13"/>
      <c r="V56" s="13">
        <v>6</v>
      </c>
      <c r="W56" s="13"/>
      <c r="X56" s="13"/>
      <c r="Y56" s="13"/>
      <c r="Z56" s="13">
        <v>8</v>
      </c>
      <c r="AA56" s="13"/>
      <c r="AB56" s="13"/>
      <c r="AC56" s="13">
        <v>16</v>
      </c>
      <c r="AD56" s="13"/>
      <c r="AE56" s="13"/>
      <c r="AF56" s="13"/>
      <c r="AG56" s="13">
        <v>2</v>
      </c>
      <c r="AH56" s="13"/>
      <c r="AI56" s="13">
        <v>5</v>
      </c>
      <c r="AJ56" s="13"/>
      <c r="AK56" s="13"/>
      <c r="AL56" s="17">
        <v>11</v>
      </c>
      <c r="AM56" s="13">
        <v>103</v>
      </c>
    </row>
    <row r="57" spans="1:39" ht="15" customHeight="1">
      <c r="A57" s="5"/>
      <c r="B57" s="6">
        <v>3</v>
      </c>
      <c r="C57" s="24">
        <v>239</v>
      </c>
      <c r="D57" s="21">
        <v>5</v>
      </c>
      <c r="E57" s="13">
        <v>14</v>
      </c>
      <c r="F57" s="13">
        <v>32</v>
      </c>
      <c r="G57" s="13">
        <v>2</v>
      </c>
      <c r="H57" s="13">
        <v>15</v>
      </c>
      <c r="I57" s="13"/>
      <c r="J57" s="13">
        <v>2</v>
      </c>
      <c r="K57" s="13">
        <v>4</v>
      </c>
      <c r="L57" s="13">
        <v>5</v>
      </c>
      <c r="M57" s="13">
        <v>29</v>
      </c>
      <c r="N57" s="13">
        <v>65</v>
      </c>
      <c r="O57" s="13">
        <v>1</v>
      </c>
      <c r="P57" s="13">
        <v>21</v>
      </c>
      <c r="Q57" s="13">
        <v>14</v>
      </c>
      <c r="R57" s="13">
        <v>3</v>
      </c>
      <c r="S57" s="13"/>
      <c r="T57" s="13"/>
      <c r="U57" s="13"/>
      <c r="V57" s="13">
        <v>2</v>
      </c>
      <c r="W57" s="13"/>
      <c r="X57" s="13"/>
      <c r="Y57" s="13">
        <v>1</v>
      </c>
      <c r="Z57" s="13">
        <v>4</v>
      </c>
      <c r="AA57" s="13">
        <v>1</v>
      </c>
      <c r="AB57" s="13">
        <v>4</v>
      </c>
      <c r="AC57" s="13">
        <v>8</v>
      </c>
      <c r="AD57" s="13">
        <v>2</v>
      </c>
      <c r="AE57" s="13"/>
      <c r="AF57" s="13"/>
      <c r="AG57" s="13">
        <v>2</v>
      </c>
      <c r="AH57" s="13"/>
      <c r="AI57" s="13">
        <v>2</v>
      </c>
      <c r="AJ57" s="13">
        <v>1</v>
      </c>
      <c r="AK57" s="13"/>
      <c r="AL57" s="17">
        <v>12</v>
      </c>
      <c r="AM57" s="13">
        <v>421</v>
      </c>
    </row>
    <row r="58" spans="1:39" ht="15" customHeight="1">
      <c r="A58" s="5"/>
      <c r="B58" s="6">
        <v>2</v>
      </c>
      <c r="C58" s="24">
        <v>153</v>
      </c>
      <c r="D58" s="21">
        <v>1</v>
      </c>
      <c r="E58" s="13">
        <v>14</v>
      </c>
      <c r="F58" s="13">
        <v>19</v>
      </c>
      <c r="G58" s="13"/>
      <c r="H58" s="13">
        <v>12</v>
      </c>
      <c r="I58" s="13">
        <v>1</v>
      </c>
      <c r="J58" s="13">
        <v>2</v>
      </c>
      <c r="K58" s="13">
        <v>5</v>
      </c>
      <c r="L58" s="13">
        <v>5</v>
      </c>
      <c r="M58" s="13">
        <v>14</v>
      </c>
      <c r="N58" s="13">
        <v>40</v>
      </c>
      <c r="O58" s="13">
        <v>1</v>
      </c>
      <c r="P58" s="13">
        <v>7</v>
      </c>
      <c r="Q58" s="13">
        <v>6</v>
      </c>
      <c r="R58" s="13">
        <v>1</v>
      </c>
      <c r="S58" s="13"/>
      <c r="T58" s="13"/>
      <c r="U58" s="13"/>
      <c r="V58" s="13">
        <v>2</v>
      </c>
      <c r="W58" s="13"/>
      <c r="X58" s="13"/>
      <c r="Y58" s="13"/>
      <c r="Z58" s="13">
        <v>3</v>
      </c>
      <c r="AA58" s="13"/>
      <c r="AB58" s="13"/>
      <c r="AC58" s="13">
        <v>10</v>
      </c>
      <c r="AD58" s="13">
        <v>3</v>
      </c>
      <c r="AE58" s="13"/>
      <c r="AF58" s="13"/>
      <c r="AG58" s="13">
        <v>1</v>
      </c>
      <c r="AH58" s="13"/>
      <c r="AI58" s="13">
        <v>1</v>
      </c>
      <c r="AJ58" s="13">
        <v>4</v>
      </c>
      <c r="AK58" s="13">
        <v>1</v>
      </c>
      <c r="AL58" s="17" t="s">
        <v>53</v>
      </c>
      <c r="AM58" s="13">
        <v>1</v>
      </c>
    </row>
    <row r="59" spans="1:39" ht="15" customHeight="1">
      <c r="A59" s="5"/>
      <c r="B59" s="6">
        <v>1</v>
      </c>
      <c r="C59" s="24">
        <v>63</v>
      </c>
      <c r="D59" s="21">
        <v>1</v>
      </c>
      <c r="E59" s="13">
        <v>5</v>
      </c>
      <c r="F59" s="13">
        <v>16</v>
      </c>
      <c r="G59" s="13">
        <v>2</v>
      </c>
      <c r="H59" s="13">
        <v>5</v>
      </c>
      <c r="I59" s="13">
        <v>6</v>
      </c>
      <c r="J59" s="13">
        <v>1</v>
      </c>
      <c r="K59" s="13">
        <v>1</v>
      </c>
      <c r="L59" s="13"/>
      <c r="M59" s="13">
        <v>1</v>
      </c>
      <c r="N59" s="13">
        <v>3</v>
      </c>
      <c r="O59" s="13"/>
      <c r="P59" s="13">
        <v>7</v>
      </c>
      <c r="Q59" s="13">
        <v>2</v>
      </c>
      <c r="R59" s="13"/>
      <c r="S59" s="13"/>
      <c r="T59" s="13"/>
      <c r="U59" s="13"/>
      <c r="V59" s="13"/>
      <c r="W59" s="13"/>
      <c r="X59" s="13"/>
      <c r="Y59" s="13"/>
      <c r="Z59" s="13">
        <v>2</v>
      </c>
      <c r="AA59" s="13"/>
      <c r="AB59" s="13"/>
      <c r="AC59" s="13">
        <v>7</v>
      </c>
      <c r="AD59" s="13">
        <v>1</v>
      </c>
      <c r="AE59" s="13"/>
      <c r="AF59" s="13"/>
      <c r="AG59" s="13"/>
      <c r="AH59" s="13"/>
      <c r="AI59" s="13">
        <v>1</v>
      </c>
      <c r="AJ59" s="13">
        <v>2</v>
      </c>
      <c r="AK59" s="13"/>
      <c r="AL59" s="17" t="s">
        <v>7</v>
      </c>
      <c r="AM59" s="13">
        <v>44</v>
      </c>
    </row>
    <row r="60" spans="1:39" ht="15" customHeight="1">
      <c r="A60" s="5"/>
      <c r="B60" s="7" t="s">
        <v>57</v>
      </c>
      <c r="C60" s="24">
        <v>851</v>
      </c>
      <c r="D60" s="21">
        <v>9</v>
      </c>
      <c r="E60" s="13">
        <v>74</v>
      </c>
      <c r="F60" s="13">
        <v>153</v>
      </c>
      <c r="G60" s="13">
        <v>10</v>
      </c>
      <c r="H60" s="13">
        <v>64</v>
      </c>
      <c r="I60" s="13">
        <v>13</v>
      </c>
      <c r="J60" s="13">
        <v>9</v>
      </c>
      <c r="K60" s="13">
        <v>19</v>
      </c>
      <c r="L60" s="13">
        <v>16</v>
      </c>
      <c r="M60" s="13">
        <v>60</v>
      </c>
      <c r="N60" s="13">
        <v>156</v>
      </c>
      <c r="O60" s="13">
        <v>2</v>
      </c>
      <c r="P60" s="13">
        <v>46</v>
      </c>
      <c r="Q60" s="13">
        <v>67</v>
      </c>
      <c r="R60" s="13">
        <v>6</v>
      </c>
      <c r="S60" s="13">
        <v>2</v>
      </c>
      <c r="T60" s="13">
        <v>3</v>
      </c>
      <c r="U60" s="13"/>
      <c r="V60" s="13">
        <v>13</v>
      </c>
      <c r="W60" s="13"/>
      <c r="X60" s="13"/>
      <c r="Y60" s="13">
        <v>2</v>
      </c>
      <c r="Z60" s="13">
        <v>23</v>
      </c>
      <c r="AA60" s="13">
        <v>1</v>
      </c>
      <c r="AB60" s="13">
        <v>6</v>
      </c>
      <c r="AC60" s="13">
        <v>59</v>
      </c>
      <c r="AD60" s="13">
        <v>13</v>
      </c>
      <c r="AE60" s="13"/>
      <c r="AF60" s="13"/>
      <c r="AG60" s="13">
        <v>7</v>
      </c>
      <c r="AH60" s="13">
        <v>1</v>
      </c>
      <c r="AI60" s="13">
        <v>9</v>
      </c>
      <c r="AJ60" s="13">
        <v>7</v>
      </c>
      <c r="AK60" s="13">
        <v>1</v>
      </c>
      <c r="AL60" s="17" t="s">
        <v>54</v>
      </c>
      <c r="AM60" s="13">
        <v>579</v>
      </c>
    </row>
    <row r="61" spans="1:39" s="10" customFormat="1" ht="15" customHeight="1">
      <c r="A61" s="8" t="s">
        <v>58</v>
      </c>
      <c r="B61" s="9"/>
      <c r="C61" s="25">
        <v>3.3313748531139837</v>
      </c>
      <c r="D61" s="22">
        <v>2.888889</v>
      </c>
      <c r="E61" s="14">
        <v>3.459459</v>
      </c>
      <c r="F61" s="14">
        <v>3.496732</v>
      </c>
      <c r="G61" s="14">
        <v>3.4</v>
      </c>
      <c r="H61" s="14">
        <v>3.359375</v>
      </c>
      <c r="I61" s="14">
        <v>2.538462</v>
      </c>
      <c r="J61" s="14">
        <v>3.111111</v>
      </c>
      <c r="K61" s="14">
        <v>3.210526</v>
      </c>
      <c r="L61" s="14">
        <v>3.25</v>
      </c>
      <c r="M61" s="14">
        <v>3.066667</v>
      </c>
      <c r="N61" s="14">
        <v>3.089744</v>
      </c>
      <c r="O61" s="14">
        <v>2.5</v>
      </c>
      <c r="P61" s="14">
        <v>2.847826</v>
      </c>
      <c r="Q61" s="14">
        <v>3.850746</v>
      </c>
      <c r="R61" s="14">
        <v>3.333333</v>
      </c>
      <c r="S61" s="14">
        <v>4.5</v>
      </c>
      <c r="T61" s="14">
        <v>4.666667</v>
      </c>
      <c r="U61" s="14"/>
      <c r="V61" s="14">
        <v>3.769231</v>
      </c>
      <c r="W61" s="14"/>
      <c r="X61" s="14"/>
      <c r="Y61" s="14">
        <v>4</v>
      </c>
      <c r="Z61" s="14">
        <v>3.565217</v>
      </c>
      <c r="AA61" s="14">
        <v>3</v>
      </c>
      <c r="AB61" s="14">
        <v>3.666667</v>
      </c>
      <c r="AC61" s="14">
        <v>3.474576</v>
      </c>
      <c r="AD61" s="14">
        <v>3.692308</v>
      </c>
      <c r="AE61" s="14"/>
      <c r="AF61" s="14"/>
      <c r="AG61" s="14">
        <v>3.714286</v>
      </c>
      <c r="AH61" s="14">
        <v>5</v>
      </c>
      <c r="AI61" s="14">
        <v>3.222222</v>
      </c>
      <c r="AJ61" s="14">
        <v>1.857143</v>
      </c>
      <c r="AK61" s="14">
        <v>2</v>
      </c>
      <c r="AL61" s="18"/>
      <c r="AM61" s="14"/>
    </row>
    <row r="62" spans="1:39" ht="15" customHeight="1">
      <c r="A62" s="4" t="s">
        <v>8</v>
      </c>
      <c r="B62" s="4">
        <v>5</v>
      </c>
      <c r="C62" s="24">
        <v>1554</v>
      </c>
      <c r="D62" s="20">
        <v>7</v>
      </c>
      <c r="E62" s="12">
        <v>196</v>
      </c>
      <c r="F62" s="12">
        <v>329</v>
      </c>
      <c r="G62" s="12">
        <v>27</v>
      </c>
      <c r="H62" s="12">
        <v>83</v>
      </c>
      <c r="I62" s="12">
        <v>23</v>
      </c>
      <c r="J62" s="12">
        <v>31</v>
      </c>
      <c r="K62" s="12">
        <v>17</v>
      </c>
      <c r="L62" s="12">
        <v>21</v>
      </c>
      <c r="M62" s="12">
        <v>67</v>
      </c>
      <c r="N62" s="12">
        <v>158</v>
      </c>
      <c r="O62" s="12">
        <v>3</v>
      </c>
      <c r="P62" s="12">
        <v>50</v>
      </c>
      <c r="Q62" s="12">
        <v>175</v>
      </c>
      <c r="R62" s="12">
        <v>6</v>
      </c>
      <c r="S62" s="12">
        <v>37</v>
      </c>
      <c r="T62" s="12">
        <v>34</v>
      </c>
      <c r="U62" s="12"/>
      <c r="V62" s="12">
        <v>18</v>
      </c>
      <c r="W62" s="12"/>
      <c r="X62" s="12"/>
      <c r="Y62" s="12">
        <v>13</v>
      </c>
      <c r="Z62" s="12">
        <v>89</v>
      </c>
      <c r="AA62" s="12">
        <v>6</v>
      </c>
      <c r="AB62" s="12">
        <v>12</v>
      </c>
      <c r="AC62" s="12">
        <v>100</v>
      </c>
      <c r="AD62" s="12">
        <v>10</v>
      </c>
      <c r="AE62" s="12"/>
      <c r="AF62" s="12">
        <v>11</v>
      </c>
      <c r="AG62" s="12">
        <v>4</v>
      </c>
      <c r="AH62" s="12">
        <v>2</v>
      </c>
      <c r="AI62" s="12">
        <v>13</v>
      </c>
      <c r="AJ62" s="12">
        <v>5</v>
      </c>
      <c r="AK62" s="12">
        <v>7</v>
      </c>
      <c r="AL62" s="16" t="s">
        <v>52</v>
      </c>
      <c r="AM62" s="12">
        <v>89</v>
      </c>
    </row>
    <row r="63" spans="1:39" ht="15" customHeight="1">
      <c r="A63" s="5"/>
      <c r="B63" s="6">
        <v>4</v>
      </c>
      <c r="C63" s="24">
        <v>1698</v>
      </c>
      <c r="D63" s="21">
        <v>7</v>
      </c>
      <c r="E63" s="13">
        <v>135</v>
      </c>
      <c r="F63" s="13">
        <v>264</v>
      </c>
      <c r="G63" s="13">
        <v>12</v>
      </c>
      <c r="H63" s="13">
        <v>102</v>
      </c>
      <c r="I63" s="13">
        <v>34</v>
      </c>
      <c r="J63" s="13">
        <v>11</v>
      </c>
      <c r="K63" s="13">
        <v>41</v>
      </c>
      <c r="L63" s="13">
        <v>39</v>
      </c>
      <c r="M63" s="13">
        <v>148</v>
      </c>
      <c r="N63" s="13">
        <v>331</v>
      </c>
      <c r="O63" s="13">
        <v>10</v>
      </c>
      <c r="P63" s="13">
        <v>94</v>
      </c>
      <c r="Q63" s="13">
        <v>157</v>
      </c>
      <c r="R63" s="13">
        <v>6</v>
      </c>
      <c r="S63" s="13">
        <v>20</v>
      </c>
      <c r="T63" s="13">
        <v>10</v>
      </c>
      <c r="U63" s="13"/>
      <c r="V63" s="13">
        <v>22</v>
      </c>
      <c r="W63" s="13"/>
      <c r="X63" s="13"/>
      <c r="Y63" s="13">
        <v>7</v>
      </c>
      <c r="Z63" s="13">
        <v>78</v>
      </c>
      <c r="AA63" s="13">
        <v>2</v>
      </c>
      <c r="AB63" s="13">
        <v>4</v>
      </c>
      <c r="AC63" s="13">
        <v>114</v>
      </c>
      <c r="AD63" s="13">
        <v>11</v>
      </c>
      <c r="AE63" s="13"/>
      <c r="AF63" s="13">
        <v>8</v>
      </c>
      <c r="AG63" s="13">
        <v>6</v>
      </c>
      <c r="AH63" s="13">
        <v>2</v>
      </c>
      <c r="AI63" s="13">
        <v>13</v>
      </c>
      <c r="AJ63" s="13">
        <v>2</v>
      </c>
      <c r="AK63" s="13">
        <v>8</v>
      </c>
      <c r="AL63" s="17">
        <v>11</v>
      </c>
      <c r="AM63" s="13">
        <v>992</v>
      </c>
    </row>
    <row r="64" spans="1:39" ht="15" customHeight="1">
      <c r="A64" s="5"/>
      <c r="B64" s="6">
        <v>3</v>
      </c>
      <c r="C64" s="24">
        <v>2157</v>
      </c>
      <c r="D64" s="21">
        <v>17</v>
      </c>
      <c r="E64" s="13">
        <v>105</v>
      </c>
      <c r="F64" s="13">
        <v>237</v>
      </c>
      <c r="G64" s="13">
        <v>17</v>
      </c>
      <c r="H64" s="13">
        <v>145</v>
      </c>
      <c r="I64" s="13">
        <v>36</v>
      </c>
      <c r="J64" s="13">
        <v>16</v>
      </c>
      <c r="K64" s="13">
        <v>31</v>
      </c>
      <c r="L64" s="13">
        <v>30</v>
      </c>
      <c r="M64" s="13">
        <v>234</v>
      </c>
      <c r="N64" s="13">
        <v>569</v>
      </c>
      <c r="O64" s="13">
        <v>11</v>
      </c>
      <c r="P64" s="13">
        <v>171</v>
      </c>
      <c r="Q64" s="13">
        <v>195</v>
      </c>
      <c r="R64" s="13">
        <v>7</v>
      </c>
      <c r="S64" s="13">
        <v>8</v>
      </c>
      <c r="T64" s="13">
        <v>17</v>
      </c>
      <c r="U64" s="13"/>
      <c r="V64" s="13">
        <v>24</v>
      </c>
      <c r="W64" s="13"/>
      <c r="X64" s="13"/>
      <c r="Y64" s="13">
        <v>5</v>
      </c>
      <c r="Z64" s="13">
        <v>107</v>
      </c>
      <c r="AA64" s="13"/>
      <c r="AB64" s="13">
        <v>3</v>
      </c>
      <c r="AC64" s="13">
        <v>98</v>
      </c>
      <c r="AD64" s="13">
        <v>11</v>
      </c>
      <c r="AE64" s="13"/>
      <c r="AF64" s="13">
        <v>6</v>
      </c>
      <c r="AG64" s="13">
        <v>6</v>
      </c>
      <c r="AH64" s="13">
        <v>1</v>
      </c>
      <c r="AI64" s="13">
        <v>35</v>
      </c>
      <c r="AJ64" s="13">
        <v>13</v>
      </c>
      <c r="AK64" s="13">
        <v>2</v>
      </c>
      <c r="AL64" s="17">
        <v>12</v>
      </c>
      <c r="AM64" s="13">
        <v>3703</v>
      </c>
    </row>
    <row r="65" spans="1:39" ht="15" customHeight="1">
      <c r="A65" s="5"/>
      <c r="B65" s="6">
        <v>2</v>
      </c>
      <c r="C65" s="24">
        <v>1275</v>
      </c>
      <c r="D65" s="21">
        <v>8</v>
      </c>
      <c r="E65" s="13">
        <v>78</v>
      </c>
      <c r="F65" s="13">
        <v>155</v>
      </c>
      <c r="G65" s="13">
        <v>2</v>
      </c>
      <c r="H65" s="13">
        <v>98</v>
      </c>
      <c r="I65" s="13">
        <v>14</v>
      </c>
      <c r="J65" s="13">
        <v>4</v>
      </c>
      <c r="K65" s="13">
        <v>43</v>
      </c>
      <c r="L65" s="13">
        <v>31</v>
      </c>
      <c r="M65" s="13">
        <v>135</v>
      </c>
      <c r="N65" s="13">
        <v>366</v>
      </c>
      <c r="O65" s="13">
        <v>6</v>
      </c>
      <c r="P65" s="13">
        <v>78</v>
      </c>
      <c r="Q65" s="13">
        <v>46</v>
      </c>
      <c r="R65" s="13">
        <v>6</v>
      </c>
      <c r="S65" s="13">
        <v>4</v>
      </c>
      <c r="T65" s="13">
        <v>5</v>
      </c>
      <c r="U65" s="13">
        <v>1</v>
      </c>
      <c r="V65" s="13">
        <v>12</v>
      </c>
      <c r="W65" s="13"/>
      <c r="X65" s="13"/>
      <c r="Y65" s="13">
        <v>9</v>
      </c>
      <c r="Z65" s="13">
        <v>30</v>
      </c>
      <c r="AA65" s="13"/>
      <c r="AB65" s="13">
        <v>2</v>
      </c>
      <c r="AC65" s="13">
        <v>76</v>
      </c>
      <c r="AD65" s="13">
        <v>10</v>
      </c>
      <c r="AE65" s="13"/>
      <c r="AF65" s="13">
        <v>7</v>
      </c>
      <c r="AG65" s="13">
        <v>4</v>
      </c>
      <c r="AH65" s="13">
        <v>2</v>
      </c>
      <c r="AI65" s="13">
        <v>15</v>
      </c>
      <c r="AJ65" s="13">
        <v>24</v>
      </c>
      <c r="AK65" s="13">
        <v>4</v>
      </c>
      <c r="AL65" s="17" t="s">
        <v>53</v>
      </c>
      <c r="AM65" s="13">
        <v>2</v>
      </c>
    </row>
    <row r="66" spans="1:39" ht="15" customHeight="1">
      <c r="A66" s="5"/>
      <c r="B66" s="6">
        <v>1</v>
      </c>
      <c r="C66" s="24">
        <v>482</v>
      </c>
      <c r="D66" s="21">
        <v>2</v>
      </c>
      <c r="E66" s="13">
        <v>14</v>
      </c>
      <c r="F66" s="13">
        <v>84</v>
      </c>
      <c r="G66" s="13">
        <v>8</v>
      </c>
      <c r="H66" s="13">
        <v>62</v>
      </c>
      <c r="I66" s="13">
        <v>23</v>
      </c>
      <c r="J66" s="13">
        <v>6</v>
      </c>
      <c r="K66" s="13">
        <v>23</v>
      </c>
      <c r="L66" s="13">
        <v>14</v>
      </c>
      <c r="M66" s="13">
        <v>17</v>
      </c>
      <c r="N66" s="13">
        <v>30</v>
      </c>
      <c r="O66" s="13">
        <v>4</v>
      </c>
      <c r="P66" s="13">
        <v>60</v>
      </c>
      <c r="Q66" s="13">
        <v>21</v>
      </c>
      <c r="R66" s="13">
        <v>2</v>
      </c>
      <c r="S66" s="13"/>
      <c r="T66" s="13"/>
      <c r="U66" s="13"/>
      <c r="V66" s="13">
        <v>8</v>
      </c>
      <c r="W66" s="13"/>
      <c r="X66" s="13"/>
      <c r="Y66" s="13">
        <v>1</v>
      </c>
      <c r="Z66" s="13">
        <v>28</v>
      </c>
      <c r="AA66" s="13"/>
      <c r="AB66" s="13"/>
      <c r="AC66" s="13">
        <v>51</v>
      </c>
      <c r="AD66" s="13">
        <v>8</v>
      </c>
      <c r="AE66" s="13"/>
      <c r="AF66" s="13">
        <v>1</v>
      </c>
      <c r="AG66" s="13">
        <v>4</v>
      </c>
      <c r="AH66" s="13"/>
      <c r="AI66" s="13">
        <v>2</v>
      </c>
      <c r="AJ66" s="13">
        <v>8</v>
      </c>
      <c r="AK66" s="13">
        <v>1</v>
      </c>
      <c r="AL66" s="17" t="s">
        <v>7</v>
      </c>
      <c r="AM66" s="13">
        <v>236</v>
      </c>
    </row>
    <row r="67" spans="1:39" ht="15" customHeight="1">
      <c r="A67" s="5"/>
      <c r="B67" s="7" t="s">
        <v>57</v>
      </c>
      <c r="C67" s="24">
        <v>7166</v>
      </c>
      <c r="D67" s="21">
        <v>41</v>
      </c>
      <c r="E67" s="13">
        <v>528</v>
      </c>
      <c r="F67" s="13">
        <v>1069</v>
      </c>
      <c r="G67" s="13">
        <v>66</v>
      </c>
      <c r="H67" s="13">
        <v>490</v>
      </c>
      <c r="I67" s="13">
        <v>130</v>
      </c>
      <c r="J67" s="13">
        <v>68</v>
      </c>
      <c r="K67" s="13">
        <v>155</v>
      </c>
      <c r="L67" s="13">
        <v>135</v>
      </c>
      <c r="M67" s="13">
        <v>601</v>
      </c>
      <c r="N67" s="13">
        <v>1454</v>
      </c>
      <c r="O67" s="13">
        <v>34</v>
      </c>
      <c r="P67" s="13">
        <v>453</v>
      </c>
      <c r="Q67" s="13">
        <v>594</v>
      </c>
      <c r="R67" s="13">
        <v>27</v>
      </c>
      <c r="S67" s="13">
        <v>69</v>
      </c>
      <c r="T67" s="13">
        <v>66</v>
      </c>
      <c r="U67" s="13">
        <v>1</v>
      </c>
      <c r="V67" s="13">
        <v>84</v>
      </c>
      <c r="W67" s="13"/>
      <c r="X67" s="13"/>
      <c r="Y67" s="13">
        <v>35</v>
      </c>
      <c r="Z67" s="13">
        <v>332</v>
      </c>
      <c r="AA67" s="13">
        <v>8</v>
      </c>
      <c r="AB67" s="13">
        <v>21</v>
      </c>
      <c r="AC67" s="13">
        <v>439</v>
      </c>
      <c r="AD67" s="13">
        <v>50</v>
      </c>
      <c r="AE67" s="13"/>
      <c r="AF67" s="13">
        <v>33</v>
      </c>
      <c r="AG67" s="13">
        <v>24</v>
      </c>
      <c r="AH67" s="13">
        <v>7</v>
      </c>
      <c r="AI67" s="13">
        <v>78</v>
      </c>
      <c r="AJ67" s="13">
        <v>52</v>
      </c>
      <c r="AK67" s="13">
        <v>22</v>
      </c>
      <c r="AL67" s="17" t="s">
        <v>54</v>
      </c>
      <c r="AM67" s="13">
        <v>5022</v>
      </c>
    </row>
    <row r="68" spans="1:39" s="10" customFormat="1" ht="15" customHeight="1">
      <c r="A68" s="8" t="s">
        <v>58</v>
      </c>
      <c r="B68" s="9"/>
      <c r="C68" s="25">
        <v>3.3582193692436504</v>
      </c>
      <c r="D68" s="22">
        <v>3.219512</v>
      </c>
      <c r="E68" s="14">
        <v>3.797348</v>
      </c>
      <c r="F68" s="14">
        <v>3.560337</v>
      </c>
      <c r="G68" s="14">
        <v>3.727273</v>
      </c>
      <c r="H68" s="14">
        <v>3.093878</v>
      </c>
      <c r="I68" s="14">
        <v>3.153846</v>
      </c>
      <c r="J68" s="14">
        <v>3.838235</v>
      </c>
      <c r="K68" s="14">
        <v>2.909677</v>
      </c>
      <c r="L68" s="14">
        <v>3.162963</v>
      </c>
      <c r="M68" s="14">
        <v>3.18802</v>
      </c>
      <c r="N68" s="14">
        <v>3.151994</v>
      </c>
      <c r="O68" s="14">
        <v>3.058824</v>
      </c>
      <c r="P68" s="14">
        <v>2.99117</v>
      </c>
      <c r="Q68" s="14">
        <v>3.705387</v>
      </c>
      <c r="R68" s="14">
        <v>3.296296</v>
      </c>
      <c r="S68" s="14">
        <v>4.304348</v>
      </c>
      <c r="T68" s="14">
        <v>4.106061</v>
      </c>
      <c r="U68" s="14">
        <v>2</v>
      </c>
      <c r="V68" s="14">
        <v>3.357143</v>
      </c>
      <c r="W68" s="14"/>
      <c r="X68" s="14"/>
      <c r="Y68" s="14">
        <v>3.628571</v>
      </c>
      <c r="Z68" s="14">
        <v>3.512048</v>
      </c>
      <c r="AA68" s="14">
        <v>4.75</v>
      </c>
      <c r="AB68" s="14">
        <v>4.238095</v>
      </c>
      <c r="AC68" s="14">
        <v>3.309795</v>
      </c>
      <c r="AD68" s="14">
        <v>3.1</v>
      </c>
      <c r="AE68" s="14"/>
      <c r="AF68" s="14">
        <v>3.636364</v>
      </c>
      <c r="AG68" s="14">
        <v>3.083333</v>
      </c>
      <c r="AH68" s="14">
        <v>3.571429</v>
      </c>
      <c r="AI68" s="14">
        <v>3.25641</v>
      </c>
      <c r="AJ68" s="14">
        <v>2.461538</v>
      </c>
      <c r="AK68" s="14">
        <v>3.727273</v>
      </c>
      <c r="AL68" s="18"/>
      <c r="AM68" s="14"/>
    </row>
    <row r="69" spans="1:39" ht="15" customHeight="1">
      <c r="A69" s="4" t="s">
        <v>62</v>
      </c>
      <c r="B69" s="4">
        <v>5</v>
      </c>
      <c r="C69" s="24">
        <v>2926</v>
      </c>
      <c r="D69" s="20">
        <v>13</v>
      </c>
      <c r="E69" s="12">
        <v>322</v>
      </c>
      <c r="F69" s="12">
        <v>757</v>
      </c>
      <c r="G69" s="12">
        <v>97</v>
      </c>
      <c r="H69" s="12">
        <v>204</v>
      </c>
      <c r="I69" s="12">
        <v>40</v>
      </c>
      <c r="J69" s="12">
        <v>57</v>
      </c>
      <c r="K69" s="12">
        <v>46</v>
      </c>
      <c r="L69" s="12">
        <v>54</v>
      </c>
      <c r="M69" s="12">
        <v>98</v>
      </c>
      <c r="N69" s="12">
        <v>223</v>
      </c>
      <c r="O69" s="12">
        <v>3</v>
      </c>
      <c r="P69" s="12">
        <v>67</v>
      </c>
      <c r="Q69" s="12">
        <v>243</v>
      </c>
      <c r="R69" s="12">
        <v>13</v>
      </c>
      <c r="S69" s="12">
        <v>39</v>
      </c>
      <c r="T69" s="12">
        <v>44</v>
      </c>
      <c r="U69" s="12"/>
      <c r="V69" s="12">
        <v>33</v>
      </c>
      <c r="W69" s="12"/>
      <c r="X69" s="12"/>
      <c r="Y69" s="12">
        <v>26</v>
      </c>
      <c r="Z69" s="12">
        <v>175</v>
      </c>
      <c r="AA69" s="12">
        <v>17</v>
      </c>
      <c r="AB69" s="12">
        <v>32</v>
      </c>
      <c r="AC69" s="12">
        <v>192</v>
      </c>
      <c r="AD69" s="12">
        <v>33</v>
      </c>
      <c r="AE69" s="12"/>
      <c r="AF69" s="12">
        <v>25</v>
      </c>
      <c r="AG69" s="12">
        <v>21</v>
      </c>
      <c r="AH69" s="12">
        <v>3</v>
      </c>
      <c r="AI69" s="12">
        <v>35</v>
      </c>
      <c r="AJ69" s="12">
        <v>7</v>
      </c>
      <c r="AK69" s="12">
        <v>7</v>
      </c>
      <c r="AL69" s="16" t="s">
        <v>52</v>
      </c>
      <c r="AM69" s="12">
        <v>147</v>
      </c>
    </row>
    <row r="70" spans="1:39" ht="15" customHeight="1">
      <c r="A70" s="5"/>
      <c r="B70" s="6">
        <v>4</v>
      </c>
      <c r="C70" s="24">
        <v>3007</v>
      </c>
      <c r="D70" s="21">
        <v>25</v>
      </c>
      <c r="E70" s="13">
        <v>259</v>
      </c>
      <c r="F70" s="13">
        <v>556</v>
      </c>
      <c r="G70" s="13">
        <v>43</v>
      </c>
      <c r="H70" s="13">
        <v>243</v>
      </c>
      <c r="I70" s="13">
        <v>61</v>
      </c>
      <c r="J70" s="13">
        <v>20</v>
      </c>
      <c r="K70" s="13">
        <v>83</v>
      </c>
      <c r="L70" s="13">
        <v>80</v>
      </c>
      <c r="M70" s="13">
        <v>200</v>
      </c>
      <c r="N70" s="13">
        <v>487</v>
      </c>
      <c r="O70" s="13">
        <v>16</v>
      </c>
      <c r="P70" s="13">
        <v>119</v>
      </c>
      <c r="Q70" s="13">
        <v>225</v>
      </c>
      <c r="R70" s="13">
        <v>11</v>
      </c>
      <c r="S70" s="13">
        <v>24</v>
      </c>
      <c r="T70" s="13">
        <v>15</v>
      </c>
      <c r="U70" s="13"/>
      <c r="V70" s="13">
        <v>41</v>
      </c>
      <c r="W70" s="13">
        <v>1</v>
      </c>
      <c r="X70" s="13"/>
      <c r="Y70" s="13">
        <v>11</v>
      </c>
      <c r="Z70" s="13">
        <v>172</v>
      </c>
      <c r="AA70" s="13">
        <v>13</v>
      </c>
      <c r="AB70" s="13">
        <v>20</v>
      </c>
      <c r="AC70" s="13">
        <v>190</v>
      </c>
      <c r="AD70" s="13">
        <v>13</v>
      </c>
      <c r="AE70" s="13"/>
      <c r="AF70" s="13">
        <v>25</v>
      </c>
      <c r="AG70" s="13">
        <v>16</v>
      </c>
      <c r="AH70" s="13">
        <v>3</v>
      </c>
      <c r="AI70" s="13">
        <v>23</v>
      </c>
      <c r="AJ70" s="13">
        <v>4</v>
      </c>
      <c r="AK70" s="13">
        <v>8</v>
      </c>
      <c r="AL70" s="17">
        <v>11</v>
      </c>
      <c r="AM70" s="13">
        <v>1660</v>
      </c>
    </row>
    <row r="71" spans="1:39" ht="15" customHeight="1">
      <c r="A71" s="5"/>
      <c r="B71" s="6">
        <v>3</v>
      </c>
      <c r="C71" s="24">
        <v>3471</v>
      </c>
      <c r="D71" s="21">
        <v>33</v>
      </c>
      <c r="E71" s="13">
        <v>181</v>
      </c>
      <c r="F71" s="13">
        <v>460</v>
      </c>
      <c r="G71" s="13">
        <v>51</v>
      </c>
      <c r="H71" s="13">
        <v>312</v>
      </c>
      <c r="I71" s="13">
        <v>65</v>
      </c>
      <c r="J71" s="13">
        <v>37</v>
      </c>
      <c r="K71" s="13">
        <v>52</v>
      </c>
      <c r="L71" s="13">
        <v>62</v>
      </c>
      <c r="M71" s="13">
        <v>332</v>
      </c>
      <c r="N71" s="13">
        <v>797</v>
      </c>
      <c r="O71" s="13">
        <v>13</v>
      </c>
      <c r="P71" s="13">
        <v>238</v>
      </c>
      <c r="Q71" s="13">
        <v>269</v>
      </c>
      <c r="R71" s="13">
        <v>13</v>
      </c>
      <c r="S71" s="13">
        <v>8</v>
      </c>
      <c r="T71" s="13">
        <v>22</v>
      </c>
      <c r="U71" s="13"/>
      <c r="V71" s="13">
        <v>31</v>
      </c>
      <c r="W71" s="13"/>
      <c r="X71" s="13"/>
      <c r="Y71" s="13">
        <v>8</v>
      </c>
      <c r="Z71" s="13">
        <v>165</v>
      </c>
      <c r="AA71" s="13">
        <v>4</v>
      </c>
      <c r="AB71" s="13">
        <v>18</v>
      </c>
      <c r="AC71" s="13">
        <v>162</v>
      </c>
      <c r="AD71" s="13">
        <v>19</v>
      </c>
      <c r="AE71" s="13"/>
      <c r="AF71" s="13">
        <v>17</v>
      </c>
      <c r="AG71" s="13">
        <v>13</v>
      </c>
      <c r="AH71" s="13">
        <v>7</v>
      </c>
      <c r="AI71" s="13">
        <v>56</v>
      </c>
      <c r="AJ71" s="13">
        <v>24</v>
      </c>
      <c r="AK71" s="13">
        <v>2</v>
      </c>
      <c r="AL71" s="17">
        <v>12</v>
      </c>
      <c r="AM71" s="13">
        <v>6140</v>
      </c>
    </row>
    <row r="72" spans="1:39" ht="15" customHeight="1">
      <c r="A72" s="5"/>
      <c r="B72" s="6">
        <v>2</v>
      </c>
      <c r="C72" s="24">
        <v>2048</v>
      </c>
      <c r="D72" s="21">
        <v>12</v>
      </c>
      <c r="E72" s="13">
        <v>136</v>
      </c>
      <c r="F72" s="13">
        <v>260</v>
      </c>
      <c r="G72" s="13">
        <v>24</v>
      </c>
      <c r="H72" s="13">
        <v>177</v>
      </c>
      <c r="I72" s="13">
        <v>28</v>
      </c>
      <c r="J72" s="13">
        <v>11</v>
      </c>
      <c r="K72" s="13">
        <v>78</v>
      </c>
      <c r="L72" s="13">
        <v>53</v>
      </c>
      <c r="M72" s="13">
        <v>196</v>
      </c>
      <c r="N72" s="13">
        <v>551</v>
      </c>
      <c r="O72" s="13">
        <v>10</v>
      </c>
      <c r="P72" s="13">
        <v>100</v>
      </c>
      <c r="Q72" s="13">
        <v>65</v>
      </c>
      <c r="R72" s="13">
        <v>9</v>
      </c>
      <c r="S72" s="13">
        <v>4</v>
      </c>
      <c r="T72" s="13">
        <v>8</v>
      </c>
      <c r="U72" s="13">
        <v>1</v>
      </c>
      <c r="V72" s="13">
        <v>21</v>
      </c>
      <c r="W72" s="13"/>
      <c r="X72" s="13"/>
      <c r="Y72" s="13">
        <v>10</v>
      </c>
      <c r="Z72" s="13">
        <v>50</v>
      </c>
      <c r="AA72" s="13">
        <v>8</v>
      </c>
      <c r="AB72" s="13">
        <v>10</v>
      </c>
      <c r="AC72" s="13">
        <v>111</v>
      </c>
      <c r="AD72" s="13">
        <v>20</v>
      </c>
      <c r="AE72" s="13"/>
      <c r="AF72" s="13">
        <v>13</v>
      </c>
      <c r="AG72" s="13">
        <v>9</v>
      </c>
      <c r="AH72" s="13">
        <v>5</v>
      </c>
      <c r="AI72" s="13">
        <v>24</v>
      </c>
      <c r="AJ72" s="13">
        <v>38</v>
      </c>
      <c r="AK72" s="13">
        <v>6</v>
      </c>
      <c r="AL72" s="17" t="s">
        <v>53</v>
      </c>
      <c r="AM72" s="13">
        <v>5</v>
      </c>
    </row>
    <row r="73" spans="1:39" ht="15" customHeight="1">
      <c r="A73" s="5"/>
      <c r="B73" s="6">
        <v>1</v>
      </c>
      <c r="C73" s="24">
        <v>898</v>
      </c>
      <c r="D73" s="21">
        <v>3</v>
      </c>
      <c r="E73" s="13">
        <v>28</v>
      </c>
      <c r="F73" s="13">
        <v>178</v>
      </c>
      <c r="G73" s="13">
        <v>54</v>
      </c>
      <c r="H73" s="13">
        <v>109</v>
      </c>
      <c r="I73" s="13">
        <v>49</v>
      </c>
      <c r="J73" s="13">
        <v>14</v>
      </c>
      <c r="K73" s="13">
        <v>47</v>
      </c>
      <c r="L73" s="13">
        <v>35</v>
      </c>
      <c r="M73" s="13">
        <v>27</v>
      </c>
      <c r="N73" s="13">
        <v>48</v>
      </c>
      <c r="O73" s="13">
        <v>5</v>
      </c>
      <c r="P73" s="13">
        <v>83</v>
      </c>
      <c r="Q73" s="13">
        <v>30</v>
      </c>
      <c r="R73" s="13">
        <v>4</v>
      </c>
      <c r="S73" s="13"/>
      <c r="T73" s="13"/>
      <c r="U73" s="13"/>
      <c r="V73" s="13">
        <v>12</v>
      </c>
      <c r="W73" s="13"/>
      <c r="X73" s="13"/>
      <c r="Y73" s="13">
        <v>2</v>
      </c>
      <c r="Z73" s="13">
        <v>45</v>
      </c>
      <c r="AA73" s="13">
        <v>7</v>
      </c>
      <c r="AB73" s="13">
        <v>3</v>
      </c>
      <c r="AC73" s="13">
        <v>81</v>
      </c>
      <c r="AD73" s="13">
        <v>9</v>
      </c>
      <c r="AE73" s="13"/>
      <c r="AF73" s="13">
        <v>3</v>
      </c>
      <c r="AG73" s="13">
        <v>4</v>
      </c>
      <c r="AH73" s="13"/>
      <c r="AI73" s="13">
        <v>3</v>
      </c>
      <c r="AJ73" s="13">
        <v>12</v>
      </c>
      <c r="AK73" s="13">
        <v>3</v>
      </c>
      <c r="AL73" s="17" t="s">
        <v>7</v>
      </c>
      <c r="AM73" s="13">
        <v>469</v>
      </c>
    </row>
    <row r="74" spans="1:39" ht="15" customHeight="1">
      <c r="A74" s="5"/>
      <c r="B74" s="7" t="s">
        <v>57</v>
      </c>
      <c r="C74" s="24">
        <v>12350</v>
      </c>
      <c r="D74" s="21">
        <v>86</v>
      </c>
      <c r="E74" s="13">
        <v>926</v>
      </c>
      <c r="F74" s="13">
        <v>2211</v>
      </c>
      <c r="G74" s="13">
        <v>269</v>
      </c>
      <c r="H74" s="13">
        <v>1045</v>
      </c>
      <c r="I74" s="13">
        <v>243</v>
      </c>
      <c r="J74" s="13">
        <v>139</v>
      </c>
      <c r="K74" s="13">
        <v>306</v>
      </c>
      <c r="L74" s="13">
        <v>284</v>
      </c>
      <c r="M74" s="13">
        <v>853</v>
      </c>
      <c r="N74" s="13">
        <v>2106</v>
      </c>
      <c r="O74" s="13">
        <v>47</v>
      </c>
      <c r="P74" s="13">
        <v>607</v>
      </c>
      <c r="Q74" s="13">
        <v>832</v>
      </c>
      <c r="R74" s="13">
        <v>50</v>
      </c>
      <c r="S74" s="13">
        <v>75</v>
      </c>
      <c r="T74" s="13">
        <v>89</v>
      </c>
      <c r="U74" s="13">
        <v>1</v>
      </c>
      <c r="V74" s="13">
        <v>138</v>
      </c>
      <c r="W74" s="13">
        <v>1</v>
      </c>
      <c r="X74" s="13"/>
      <c r="Y74" s="13">
        <v>57</v>
      </c>
      <c r="Z74" s="13">
        <v>607</v>
      </c>
      <c r="AA74" s="13">
        <v>49</v>
      </c>
      <c r="AB74" s="13">
        <v>83</v>
      </c>
      <c r="AC74" s="13">
        <v>736</v>
      </c>
      <c r="AD74" s="13">
        <v>94</v>
      </c>
      <c r="AE74" s="13"/>
      <c r="AF74" s="13">
        <v>83</v>
      </c>
      <c r="AG74" s="13">
        <v>63</v>
      </c>
      <c r="AH74" s="13">
        <v>18</v>
      </c>
      <c r="AI74" s="13">
        <v>141</v>
      </c>
      <c r="AJ74" s="13">
        <v>85</v>
      </c>
      <c r="AK74" s="13">
        <v>26</v>
      </c>
      <c r="AL74" s="17" t="s">
        <v>54</v>
      </c>
      <c r="AM74" s="13">
        <v>8421</v>
      </c>
    </row>
    <row r="75" spans="1:39" s="10" customFormat="1" ht="15" customHeight="1">
      <c r="A75" s="26" t="s">
        <v>58</v>
      </c>
      <c r="B75" s="27"/>
      <c r="C75" s="25">
        <v>3.406072874493927</v>
      </c>
      <c r="D75" s="23">
        <v>3.383721</v>
      </c>
      <c r="E75" s="15">
        <v>3.767819</v>
      </c>
      <c r="F75" s="15">
        <v>3.657621</v>
      </c>
      <c r="G75" s="15">
        <v>3.390335</v>
      </c>
      <c r="H75" s="15">
        <v>3.244976</v>
      </c>
      <c r="I75" s="15">
        <v>3.061728</v>
      </c>
      <c r="J75" s="15">
        <v>3.683453</v>
      </c>
      <c r="K75" s="15">
        <v>3.009804</v>
      </c>
      <c r="L75" s="15">
        <v>3.228873</v>
      </c>
      <c r="M75" s="15">
        <v>3.171161</v>
      </c>
      <c r="N75" s="15">
        <v>3.135802</v>
      </c>
      <c r="O75" s="15">
        <v>3.042553</v>
      </c>
      <c r="P75" s="15">
        <v>2.978583</v>
      </c>
      <c r="Q75" s="15">
        <v>3.704327</v>
      </c>
      <c r="R75" s="15">
        <v>3.4</v>
      </c>
      <c r="S75" s="15">
        <v>4.306667</v>
      </c>
      <c r="T75" s="15">
        <v>4.067416</v>
      </c>
      <c r="U75" s="15">
        <v>2</v>
      </c>
      <c r="V75" s="15">
        <v>3.449275</v>
      </c>
      <c r="W75" s="15">
        <v>4</v>
      </c>
      <c r="X75" s="15"/>
      <c r="Y75" s="15">
        <v>3.859649</v>
      </c>
      <c r="Z75" s="15">
        <v>3.629325</v>
      </c>
      <c r="AA75" s="15">
        <v>3.510204</v>
      </c>
      <c r="AB75" s="15">
        <v>3.819277</v>
      </c>
      <c r="AC75" s="15">
        <v>3.408967</v>
      </c>
      <c r="AD75" s="15">
        <v>3.43617</v>
      </c>
      <c r="AE75" s="15"/>
      <c r="AF75" s="15">
        <v>3.674699</v>
      </c>
      <c r="AG75" s="15">
        <v>3.650794</v>
      </c>
      <c r="AH75" s="15">
        <v>3.222222</v>
      </c>
      <c r="AI75" s="15">
        <v>3.446809</v>
      </c>
      <c r="AJ75" s="15">
        <v>2.482353</v>
      </c>
      <c r="AK75" s="15">
        <v>3.384615</v>
      </c>
      <c r="AL75" s="19"/>
      <c r="AM75" s="15"/>
    </row>
    <row r="77" ht="15">
      <c r="A77" s="3" t="s">
        <v>65</v>
      </c>
    </row>
    <row r="78" ht="15">
      <c r="A78" s="3" t="s">
        <v>66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M7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2" t="s">
        <v>584</v>
      </c>
      <c r="C1" s="32"/>
      <c r="D1" s="33"/>
      <c r="E1" s="33"/>
      <c r="F1" s="33"/>
      <c r="G1" s="33"/>
      <c r="H1" s="32" t="s">
        <v>27</v>
      </c>
    </row>
    <row r="2" spans="1:39" s="1" customFormat="1" ht="15.75">
      <c r="A2" s="11"/>
      <c r="B2" s="32" t="s">
        <v>63</v>
      </c>
      <c r="C2" s="32"/>
      <c r="D2" s="33"/>
      <c r="E2" s="33"/>
      <c r="F2" s="33"/>
      <c r="G2" s="33"/>
      <c r="H2" s="33"/>
      <c r="AM2" s="34" t="s">
        <v>64</v>
      </c>
    </row>
    <row r="4" spans="1:39" ht="15">
      <c r="A4" s="104"/>
      <c r="B4" s="105" t="s">
        <v>56</v>
      </c>
      <c r="C4" s="103" t="s">
        <v>60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6" t="s">
        <v>55</v>
      </c>
      <c r="AM4" s="106"/>
    </row>
    <row r="5" spans="1:39" s="2" customFormat="1" ht="124.5" customHeight="1">
      <c r="A5" s="104"/>
      <c r="B5" s="105"/>
      <c r="C5" s="29" t="s">
        <v>59</v>
      </c>
      <c r="D5" s="30" t="s">
        <v>28</v>
      </c>
      <c r="E5" s="31" t="s">
        <v>11</v>
      </c>
      <c r="F5" s="31" t="s">
        <v>2</v>
      </c>
      <c r="G5" s="31" t="s">
        <v>12</v>
      </c>
      <c r="H5" s="31" t="s">
        <v>13</v>
      </c>
      <c r="I5" s="30" t="s">
        <v>29</v>
      </c>
      <c r="J5" s="30" t="s">
        <v>30</v>
      </c>
      <c r="K5" s="30" t="s">
        <v>31</v>
      </c>
      <c r="L5" s="30" t="s">
        <v>32</v>
      </c>
      <c r="M5" s="30" t="s">
        <v>33</v>
      </c>
      <c r="N5" s="30" t="s">
        <v>34</v>
      </c>
      <c r="O5" s="30" t="s">
        <v>35</v>
      </c>
      <c r="P5" s="30" t="s">
        <v>36</v>
      </c>
      <c r="Q5" s="30" t="s">
        <v>37</v>
      </c>
      <c r="R5" s="30" t="s">
        <v>38</v>
      </c>
      <c r="S5" s="30" t="s">
        <v>39</v>
      </c>
      <c r="T5" s="30" t="s">
        <v>40</v>
      </c>
      <c r="U5" s="30" t="s">
        <v>41</v>
      </c>
      <c r="V5" s="30" t="s">
        <v>42</v>
      </c>
      <c r="W5" s="30" t="s">
        <v>43</v>
      </c>
      <c r="X5" s="30" t="s">
        <v>44</v>
      </c>
      <c r="Y5" s="31" t="s">
        <v>3</v>
      </c>
      <c r="Z5" s="31" t="s">
        <v>9</v>
      </c>
      <c r="AA5" s="30" t="s">
        <v>45</v>
      </c>
      <c r="AB5" s="30" t="s">
        <v>46</v>
      </c>
      <c r="AC5" s="31" t="s">
        <v>15</v>
      </c>
      <c r="AD5" s="30" t="s">
        <v>47</v>
      </c>
      <c r="AE5" s="30" t="s">
        <v>48</v>
      </c>
      <c r="AF5" s="31" t="s">
        <v>18</v>
      </c>
      <c r="AG5" s="30" t="s">
        <v>49</v>
      </c>
      <c r="AH5" s="30" t="s">
        <v>50</v>
      </c>
      <c r="AI5" s="30" t="s">
        <v>51</v>
      </c>
      <c r="AJ5" s="31" t="s">
        <v>19</v>
      </c>
      <c r="AK5" s="31" t="s">
        <v>16</v>
      </c>
      <c r="AL5" s="106"/>
      <c r="AM5" s="106"/>
    </row>
    <row r="6" spans="1:39" ht="15" customHeight="1">
      <c r="A6" s="6" t="s">
        <v>61</v>
      </c>
      <c r="B6" s="6">
        <v>5</v>
      </c>
      <c r="C6" s="24"/>
      <c r="D6" s="21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28" t="s">
        <v>52</v>
      </c>
      <c r="AM6" s="13"/>
    </row>
    <row r="7" spans="1:39" ht="15" customHeight="1">
      <c r="A7" s="5"/>
      <c r="B7" s="6">
        <v>4</v>
      </c>
      <c r="C7" s="24">
        <v>2</v>
      </c>
      <c r="D7" s="21"/>
      <c r="E7" s="13"/>
      <c r="F7" s="13"/>
      <c r="G7" s="13"/>
      <c r="H7" s="13"/>
      <c r="I7" s="13">
        <v>1</v>
      </c>
      <c r="J7" s="13"/>
      <c r="K7" s="13"/>
      <c r="L7" s="13"/>
      <c r="M7" s="13"/>
      <c r="N7" s="13">
        <v>1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7">
        <v>11</v>
      </c>
      <c r="AM7" s="13"/>
    </row>
    <row r="8" spans="1:39" ht="15" customHeight="1">
      <c r="A8" s="5"/>
      <c r="B8" s="6">
        <v>3</v>
      </c>
      <c r="C8" s="24">
        <v>5</v>
      </c>
      <c r="D8" s="21"/>
      <c r="E8" s="13"/>
      <c r="F8" s="13">
        <v>1</v>
      </c>
      <c r="G8" s="13"/>
      <c r="H8" s="13"/>
      <c r="I8" s="13"/>
      <c r="J8" s="13"/>
      <c r="K8" s="13"/>
      <c r="L8" s="13"/>
      <c r="M8" s="13"/>
      <c r="N8" s="13">
        <v>3</v>
      </c>
      <c r="O8" s="13"/>
      <c r="P8" s="13"/>
      <c r="Q8" s="13">
        <v>1</v>
      </c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7">
        <v>12</v>
      </c>
      <c r="AM8" s="13">
        <v>11</v>
      </c>
    </row>
    <row r="9" spans="1:39" ht="15" customHeight="1">
      <c r="A9" s="5"/>
      <c r="B9" s="6">
        <v>2</v>
      </c>
      <c r="C9" s="24">
        <v>3</v>
      </c>
      <c r="D9" s="21"/>
      <c r="E9" s="13"/>
      <c r="F9" s="13">
        <v>1</v>
      </c>
      <c r="G9" s="13"/>
      <c r="H9" s="13"/>
      <c r="I9" s="13"/>
      <c r="J9" s="13"/>
      <c r="K9" s="13"/>
      <c r="L9" s="13"/>
      <c r="M9" s="13"/>
      <c r="N9" s="13">
        <v>2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7" t="s">
        <v>53</v>
      </c>
      <c r="AM9" s="13"/>
    </row>
    <row r="10" spans="1:39" ht="15" customHeight="1">
      <c r="A10" s="5"/>
      <c r="B10" s="6">
        <v>1</v>
      </c>
      <c r="C10" s="24">
        <v>2</v>
      </c>
      <c r="D10" s="21"/>
      <c r="E10" s="13"/>
      <c r="F10" s="13">
        <v>1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>
        <v>1</v>
      </c>
      <c r="AD10" s="13"/>
      <c r="AE10" s="13"/>
      <c r="AF10" s="13"/>
      <c r="AG10" s="13"/>
      <c r="AH10" s="13"/>
      <c r="AI10" s="13"/>
      <c r="AJ10" s="13"/>
      <c r="AK10" s="13"/>
      <c r="AL10" s="17" t="s">
        <v>7</v>
      </c>
      <c r="AM10" s="13"/>
    </row>
    <row r="11" spans="1:39" ht="15" customHeight="1">
      <c r="A11" s="5"/>
      <c r="B11" s="7" t="s">
        <v>57</v>
      </c>
      <c r="C11" s="24">
        <v>12</v>
      </c>
      <c r="D11" s="21"/>
      <c r="E11" s="13"/>
      <c r="F11" s="13">
        <v>3</v>
      </c>
      <c r="G11" s="13"/>
      <c r="H11" s="13"/>
      <c r="I11" s="13">
        <v>1</v>
      </c>
      <c r="J11" s="13"/>
      <c r="K11" s="13"/>
      <c r="L11" s="13"/>
      <c r="M11" s="13"/>
      <c r="N11" s="13">
        <v>6</v>
      </c>
      <c r="O11" s="13"/>
      <c r="P11" s="13"/>
      <c r="Q11" s="13">
        <v>1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>
        <v>1</v>
      </c>
      <c r="AD11" s="13"/>
      <c r="AE11" s="13"/>
      <c r="AF11" s="13"/>
      <c r="AG11" s="13"/>
      <c r="AH11" s="13"/>
      <c r="AI11" s="13"/>
      <c r="AJ11" s="13"/>
      <c r="AK11" s="13"/>
      <c r="AL11" s="17" t="s">
        <v>54</v>
      </c>
      <c r="AM11" s="13">
        <v>11</v>
      </c>
    </row>
    <row r="12" spans="1:39" s="10" customFormat="1" ht="15" customHeight="1">
      <c r="A12" s="8" t="s">
        <v>58</v>
      </c>
      <c r="B12" s="9"/>
      <c r="C12" s="25">
        <v>2.58</v>
      </c>
      <c r="D12" s="22"/>
      <c r="E12" s="14"/>
      <c r="F12" s="14">
        <v>2</v>
      </c>
      <c r="G12" s="14"/>
      <c r="H12" s="14"/>
      <c r="I12" s="14">
        <v>4</v>
      </c>
      <c r="J12" s="14"/>
      <c r="K12" s="14"/>
      <c r="L12" s="14"/>
      <c r="M12" s="14"/>
      <c r="N12" s="14">
        <v>2.83</v>
      </c>
      <c r="O12" s="14"/>
      <c r="P12" s="14"/>
      <c r="Q12" s="14">
        <v>3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>
        <v>1</v>
      </c>
      <c r="AD12" s="14"/>
      <c r="AE12" s="14"/>
      <c r="AF12" s="14"/>
      <c r="AG12" s="14"/>
      <c r="AH12" s="14"/>
      <c r="AI12" s="14"/>
      <c r="AJ12" s="14"/>
      <c r="AK12" s="14"/>
      <c r="AL12" s="18"/>
      <c r="AM12" s="14"/>
    </row>
    <row r="13" spans="1:39" ht="15" customHeight="1">
      <c r="A13" s="4" t="s">
        <v>14</v>
      </c>
      <c r="B13" s="4">
        <v>5</v>
      </c>
      <c r="C13" s="24"/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6" t="s">
        <v>52</v>
      </c>
      <c r="AM13" s="12"/>
    </row>
    <row r="14" spans="1:39" ht="15" customHeight="1">
      <c r="A14" s="5"/>
      <c r="B14" s="6">
        <v>4</v>
      </c>
      <c r="C14" s="24"/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7">
        <v>11</v>
      </c>
      <c r="AM14" s="13"/>
    </row>
    <row r="15" spans="1:39" ht="15" customHeight="1">
      <c r="A15" s="5"/>
      <c r="B15" s="6">
        <v>3</v>
      </c>
      <c r="C15" s="24">
        <v>1</v>
      </c>
      <c r="D15" s="21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>
        <v>1</v>
      </c>
      <c r="AH15" s="13"/>
      <c r="AI15" s="13"/>
      <c r="AJ15" s="13"/>
      <c r="AK15" s="13"/>
      <c r="AL15" s="17">
        <v>12</v>
      </c>
      <c r="AM15" s="13">
        <v>3</v>
      </c>
    </row>
    <row r="16" spans="1:39" ht="15" customHeight="1">
      <c r="A16" s="5"/>
      <c r="B16" s="6">
        <v>2</v>
      </c>
      <c r="C16" s="24">
        <v>2</v>
      </c>
      <c r="D16" s="21"/>
      <c r="E16" s="13"/>
      <c r="F16" s="13">
        <v>1</v>
      </c>
      <c r="G16" s="13"/>
      <c r="H16" s="13"/>
      <c r="I16" s="13"/>
      <c r="J16" s="13"/>
      <c r="K16" s="13"/>
      <c r="L16" s="13"/>
      <c r="M16" s="13"/>
      <c r="N16" s="13">
        <v>1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7" t="s">
        <v>53</v>
      </c>
      <c r="AM16" s="13"/>
    </row>
    <row r="17" spans="1:39" ht="15" customHeight="1">
      <c r="A17" s="5"/>
      <c r="B17" s="6">
        <v>1</v>
      </c>
      <c r="C17" s="24"/>
      <c r="D17" s="2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7" t="s">
        <v>7</v>
      </c>
      <c r="AM17" s="13"/>
    </row>
    <row r="18" spans="1:39" ht="15" customHeight="1">
      <c r="A18" s="5"/>
      <c r="B18" s="7" t="s">
        <v>57</v>
      </c>
      <c r="C18" s="24">
        <v>3</v>
      </c>
      <c r="D18" s="21"/>
      <c r="E18" s="13"/>
      <c r="F18" s="13">
        <v>1</v>
      </c>
      <c r="G18" s="13"/>
      <c r="H18" s="13"/>
      <c r="I18" s="13"/>
      <c r="J18" s="13"/>
      <c r="K18" s="13"/>
      <c r="L18" s="13"/>
      <c r="M18" s="13"/>
      <c r="N18" s="13">
        <v>1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>
        <v>1</v>
      </c>
      <c r="AH18" s="13"/>
      <c r="AI18" s="13"/>
      <c r="AJ18" s="13"/>
      <c r="AK18" s="13"/>
      <c r="AL18" s="17" t="s">
        <v>54</v>
      </c>
      <c r="AM18" s="13">
        <v>3</v>
      </c>
    </row>
    <row r="19" spans="1:39" s="10" customFormat="1" ht="15" customHeight="1">
      <c r="A19" s="8" t="s">
        <v>58</v>
      </c>
      <c r="B19" s="9"/>
      <c r="C19" s="25">
        <v>2.3333333333333335</v>
      </c>
      <c r="D19" s="22"/>
      <c r="E19" s="14"/>
      <c r="F19" s="14">
        <v>2</v>
      </c>
      <c r="G19" s="14"/>
      <c r="H19" s="14"/>
      <c r="I19" s="14"/>
      <c r="J19" s="14"/>
      <c r="K19" s="14"/>
      <c r="L19" s="14"/>
      <c r="M19" s="14"/>
      <c r="N19" s="14">
        <v>2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>
        <v>3</v>
      </c>
      <c r="AH19" s="14"/>
      <c r="AI19" s="14"/>
      <c r="AJ19" s="14"/>
      <c r="AK19" s="14"/>
      <c r="AL19" s="18"/>
      <c r="AM19" s="14"/>
    </row>
    <row r="20" spans="1:39" ht="15" customHeight="1">
      <c r="A20" s="4" t="s">
        <v>1</v>
      </c>
      <c r="B20" s="4">
        <v>5</v>
      </c>
      <c r="C20" s="24">
        <v>6</v>
      </c>
      <c r="D20" s="20"/>
      <c r="E20" s="12"/>
      <c r="F20" s="12">
        <v>3</v>
      </c>
      <c r="G20" s="12"/>
      <c r="H20" s="12"/>
      <c r="I20" s="12"/>
      <c r="J20" s="12"/>
      <c r="K20" s="12"/>
      <c r="L20" s="12"/>
      <c r="M20" s="12"/>
      <c r="N20" s="12">
        <v>1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>
        <v>2</v>
      </c>
      <c r="AD20" s="12"/>
      <c r="AE20" s="12"/>
      <c r="AF20" s="12"/>
      <c r="AG20" s="12"/>
      <c r="AH20" s="12"/>
      <c r="AI20" s="12"/>
      <c r="AJ20" s="12"/>
      <c r="AK20" s="12"/>
      <c r="AL20" s="16" t="s">
        <v>52</v>
      </c>
      <c r="AM20" s="12"/>
    </row>
    <row r="21" spans="1:39" ht="15" customHeight="1">
      <c r="A21" s="5"/>
      <c r="B21" s="6">
        <v>4</v>
      </c>
      <c r="C21" s="24">
        <v>6</v>
      </c>
      <c r="D21" s="21"/>
      <c r="E21" s="13"/>
      <c r="F21" s="13">
        <v>4</v>
      </c>
      <c r="G21" s="13"/>
      <c r="H21" s="13"/>
      <c r="I21" s="13"/>
      <c r="J21" s="13"/>
      <c r="K21" s="13"/>
      <c r="L21" s="13"/>
      <c r="M21" s="13"/>
      <c r="N21" s="13">
        <v>1</v>
      </c>
      <c r="O21" s="13"/>
      <c r="P21" s="13"/>
      <c r="Q21" s="13">
        <v>1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7">
        <v>11</v>
      </c>
      <c r="AM21" s="13"/>
    </row>
    <row r="22" spans="1:39" ht="15" customHeight="1">
      <c r="A22" s="5"/>
      <c r="B22" s="6">
        <v>3</v>
      </c>
      <c r="C22" s="24">
        <v>7</v>
      </c>
      <c r="D22" s="21"/>
      <c r="E22" s="13"/>
      <c r="F22" s="13">
        <v>4</v>
      </c>
      <c r="G22" s="13"/>
      <c r="H22" s="13"/>
      <c r="I22" s="13"/>
      <c r="J22" s="13"/>
      <c r="K22" s="13"/>
      <c r="L22" s="13"/>
      <c r="M22" s="13"/>
      <c r="N22" s="13">
        <v>2</v>
      </c>
      <c r="O22" s="13"/>
      <c r="P22" s="13"/>
      <c r="Q22" s="13">
        <v>1</v>
      </c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7">
        <v>12</v>
      </c>
      <c r="AM22" s="13">
        <v>22</v>
      </c>
    </row>
    <row r="23" spans="1:39" ht="15" customHeight="1">
      <c r="A23" s="5"/>
      <c r="B23" s="6">
        <v>2</v>
      </c>
      <c r="C23" s="24">
        <v>5</v>
      </c>
      <c r="D23" s="21"/>
      <c r="E23" s="13"/>
      <c r="F23" s="13">
        <v>2</v>
      </c>
      <c r="G23" s="13"/>
      <c r="H23" s="13"/>
      <c r="I23" s="13"/>
      <c r="J23" s="13"/>
      <c r="K23" s="13"/>
      <c r="L23" s="13"/>
      <c r="M23" s="13"/>
      <c r="N23" s="13">
        <v>3</v>
      </c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7" t="s">
        <v>53</v>
      </c>
      <c r="AM23" s="13"/>
    </row>
    <row r="24" spans="1:39" ht="15" customHeight="1">
      <c r="A24" s="5"/>
      <c r="B24" s="6">
        <v>1</v>
      </c>
      <c r="C24" s="24">
        <v>4</v>
      </c>
      <c r="D24" s="21"/>
      <c r="E24" s="13"/>
      <c r="F24" s="13">
        <v>3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>
        <v>1</v>
      </c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7" t="s">
        <v>7</v>
      </c>
      <c r="AM24" s="13"/>
    </row>
    <row r="25" spans="1:39" ht="15" customHeight="1">
      <c r="A25" s="5"/>
      <c r="B25" s="7" t="s">
        <v>57</v>
      </c>
      <c r="C25" s="24">
        <v>28</v>
      </c>
      <c r="D25" s="21"/>
      <c r="E25" s="13"/>
      <c r="F25" s="13">
        <v>16</v>
      </c>
      <c r="G25" s="13"/>
      <c r="H25" s="13"/>
      <c r="I25" s="13"/>
      <c r="J25" s="13"/>
      <c r="K25" s="13"/>
      <c r="L25" s="13"/>
      <c r="M25" s="13"/>
      <c r="N25" s="13">
        <v>7</v>
      </c>
      <c r="O25" s="13"/>
      <c r="P25" s="13"/>
      <c r="Q25" s="13">
        <v>3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>
        <v>2</v>
      </c>
      <c r="AD25" s="13"/>
      <c r="AE25" s="13"/>
      <c r="AF25" s="13"/>
      <c r="AG25" s="13"/>
      <c r="AH25" s="13"/>
      <c r="AI25" s="13"/>
      <c r="AJ25" s="13"/>
      <c r="AK25" s="13"/>
      <c r="AL25" s="17" t="s">
        <v>54</v>
      </c>
      <c r="AM25" s="13">
        <v>22</v>
      </c>
    </row>
    <row r="26" spans="1:39" s="10" customFormat="1" ht="15" customHeight="1">
      <c r="A26" s="8" t="s">
        <v>58</v>
      </c>
      <c r="B26" s="9"/>
      <c r="C26" s="25">
        <v>3.18</v>
      </c>
      <c r="D26" s="22"/>
      <c r="E26" s="14"/>
      <c r="F26" s="14">
        <v>3.13</v>
      </c>
      <c r="G26" s="14"/>
      <c r="H26" s="14"/>
      <c r="I26" s="14"/>
      <c r="J26" s="14"/>
      <c r="K26" s="14"/>
      <c r="L26" s="14"/>
      <c r="M26" s="14"/>
      <c r="N26" s="14">
        <v>3</v>
      </c>
      <c r="O26" s="14"/>
      <c r="P26" s="14"/>
      <c r="Q26" s="14">
        <v>2.666667</v>
      </c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>
        <v>5</v>
      </c>
      <c r="AD26" s="14"/>
      <c r="AE26" s="14"/>
      <c r="AF26" s="14"/>
      <c r="AG26" s="14"/>
      <c r="AH26" s="14"/>
      <c r="AI26" s="14"/>
      <c r="AJ26" s="14"/>
      <c r="AK26" s="14"/>
      <c r="AL26" s="18"/>
      <c r="AM26" s="14"/>
    </row>
    <row r="27" spans="1:39" ht="15" customHeight="1">
      <c r="A27" s="4" t="s">
        <v>4</v>
      </c>
      <c r="B27" s="4">
        <v>5</v>
      </c>
      <c r="C27" s="24">
        <v>1</v>
      </c>
      <c r="D27" s="20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>
        <v>1</v>
      </c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6" t="s">
        <v>52</v>
      </c>
      <c r="AM27" s="12"/>
    </row>
    <row r="28" spans="1:39" ht="15" customHeight="1">
      <c r="A28" s="5"/>
      <c r="B28" s="6">
        <v>4</v>
      </c>
      <c r="C28" s="24">
        <v>1</v>
      </c>
      <c r="D28" s="21"/>
      <c r="E28" s="13"/>
      <c r="F28" s="13"/>
      <c r="G28" s="13"/>
      <c r="H28" s="13"/>
      <c r="I28" s="13"/>
      <c r="J28" s="13"/>
      <c r="K28" s="13"/>
      <c r="L28" s="13"/>
      <c r="M28" s="13"/>
      <c r="N28" s="13">
        <v>1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7">
        <v>11</v>
      </c>
      <c r="AM28" s="13"/>
    </row>
    <row r="29" spans="1:39" ht="15" customHeight="1">
      <c r="A29" s="5"/>
      <c r="B29" s="6">
        <v>3</v>
      </c>
      <c r="C29" s="24"/>
      <c r="D29" s="21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7">
        <v>12</v>
      </c>
      <c r="AM29" s="13">
        <v>3</v>
      </c>
    </row>
    <row r="30" spans="1:39" ht="15" customHeight="1">
      <c r="A30" s="5"/>
      <c r="B30" s="6">
        <v>2</v>
      </c>
      <c r="C30" s="24">
        <v>1</v>
      </c>
      <c r="D30" s="21"/>
      <c r="E30" s="13"/>
      <c r="F30" s="13"/>
      <c r="G30" s="13"/>
      <c r="H30" s="13"/>
      <c r="I30" s="13"/>
      <c r="J30" s="13"/>
      <c r="K30" s="13"/>
      <c r="L30" s="13"/>
      <c r="M30" s="13"/>
      <c r="N30" s="13">
        <v>1</v>
      </c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7" t="s">
        <v>53</v>
      </c>
      <c r="AM30" s="13"/>
    </row>
    <row r="31" spans="1:39" ht="15" customHeight="1">
      <c r="A31" s="5"/>
      <c r="B31" s="6">
        <v>1</v>
      </c>
      <c r="C31" s="24"/>
      <c r="D31" s="21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7" t="s">
        <v>7</v>
      </c>
      <c r="AM31" s="13"/>
    </row>
    <row r="32" spans="1:39" ht="15" customHeight="1">
      <c r="A32" s="5"/>
      <c r="B32" s="7" t="s">
        <v>57</v>
      </c>
      <c r="C32" s="24">
        <v>3</v>
      </c>
      <c r="D32" s="21"/>
      <c r="E32" s="13"/>
      <c r="F32" s="13"/>
      <c r="G32" s="13"/>
      <c r="H32" s="13"/>
      <c r="I32" s="13"/>
      <c r="J32" s="13"/>
      <c r="K32" s="13"/>
      <c r="L32" s="13"/>
      <c r="M32" s="13"/>
      <c r="N32" s="13">
        <v>2</v>
      </c>
      <c r="O32" s="13"/>
      <c r="P32" s="13"/>
      <c r="Q32" s="13">
        <v>1</v>
      </c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7" t="s">
        <v>54</v>
      </c>
      <c r="AM32" s="13">
        <v>3</v>
      </c>
    </row>
    <row r="33" spans="1:39" s="10" customFormat="1" ht="15" customHeight="1">
      <c r="A33" s="8" t="s">
        <v>58</v>
      </c>
      <c r="B33" s="9"/>
      <c r="C33" s="25">
        <v>3.6666666666666665</v>
      </c>
      <c r="D33" s="22"/>
      <c r="E33" s="14"/>
      <c r="F33" s="14"/>
      <c r="G33" s="14"/>
      <c r="H33" s="14"/>
      <c r="I33" s="14"/>
      <c r="J33" s="14"/>
      <c r="K33" s="14"/>
      <c r="L33" s="14"/>
      <c r="M33" s="14"/>
      <c r="N33" s="14">
        <v>3</v>
      </c>
      <c r="O33" s="14"/>
      <c r="P33" s="14"/>
      <c r="Q33" s="14">
        <v>5</v>
      </c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8"/>
      <c r="AM33" s="14"/>
    </row>
    <row r="34" spans="1:39" ht="15" customHeight="1">
      <c r="A34" s="4" t="s">
        <v>5</v>
      </c>
      <c r="B34" s="4">
        <v>5</v>
      </c>
      <c r="C34" s="24"/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6" t="s">
        <v>52</v>
      </c>
      <c r="AM34" s="12"/>
    </row>
    <row r="35" spans="1:39" ht="15" customHeight="1">
      <c r="A35" s="5"/>
      <c r="B35" s="6">
        <v>4</v>
      </c>
      <c r="C35" s="24"/>
      <c r="D35" s="21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7">
        <v>11</v>
      </c>
      <c r="AM35" s="13"/>
    </row>
    <row r="36" spans="1:39" ht="15" customHeight="1">
      <c r="A36" s="5"/>
      <c r="B36" s="6">
        <v>3</v>
      </c>
      <c r="C36" s="24"/>
      <c r="D36" s="21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7">
        <v>12</v>
      </c>
      <c r="AM36" s="13"/>
    </row>
    <row r="37" spans="1:39" ht="15" customHeight="1">
      <c r="A37" s="5"/>
      <c r="B37" s="6">
        <v>2</v>
      </c>
      <c r="C37" s="24"/>
      <c r="D37" s="21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7" t="s">
        <v>53</v>
      </c>
      <c r="AM37" s="13"/>
    </row>
    <row r="38" spans="1:39" ht="15" customHeight="1">
      <c r="A38" s="5"/>
      <c r="B38" s="6">
        <v>1</v>
      </c>
      <c r="C38" s="24"/>
      <c r="D38" s="21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7" t="s">
        <v>7</v>
      </c>
      <c r="AM38" s="13"/>
    </row>
    <row r="39" spans="1:39" ht="15" customHeight="1">
      <c r="A39" s="5"/>
      <c r="B39" s="7" t="s">
        <v>57</v>
      </c>
      <c r="C39" s="24"/>
      <c r="D39" s="21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7" t="s">
        <v>54</v>
      </c>
      <c r="AM39" s="13"/>
    </row>
    <row r="40" spans="1:39" s="10" customFormat="1" ht="15" customHeight="1">
      <c r="A40" s="8" t="s">
        <v>58</v>
      </c>
      <c r="B40" s="9"/>
      <c r="C40" s="25"/>
      <c r="D40" s="22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8"/>
      <c r="AM40" s="14"/>
    </row>
    <row r="41" spans="1:39" ht="15" customHeight="1">
      <c r="A41" s="4" t="s">
        <v>20</v>
      </c>
      <c r="B41" s="4">
        <v>5</v>
      </c>
      <c r="C41" s="24"/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6" t="s">
        <v>52</v>
      </c>
      <c r="AM41" s="12"/>
    </row>
    <row r="42" spans="1:39" ht="15" customHeight="1">
      <c r="A42" s="5"/>
      <c r="B42" s="6">
        <v>4</v>
      </c>
      <c r="C42" s="24"/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7">
        <v>11</v>
      </c>
      <c r="AM42" s="13"/>
    </row>
    <row r="43" spans="1:39" ht="15" customHeight="1">
      <c r="A43" s="5"/>
      <c r="B43" s="6">
        <v>3</v>
      </c>
      <c r="C43" s="24"/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7">
        <v>12</v>
      </c>
      <c r="AM43" s="13"/>
    </row>
    <row r="44" spans="1:39" ht="15" customHeight="1">
      <c r="A44" s="5"/>
      <c r="B44" s="6">
        <v>2</v>
      </c>
      <c r="C44" s="24"/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7" t="s">
        <v>53</v>
      </c>
      <c r="AM44" s="13"/>
    </row>
    <row r="45" spans="1:39" ht="15" customHeight="1">
      <c r="A45" s="5"/>
      <c r="B45" s="6">
        <v>1</v>
      </c>
      <c r="C45" s="24"/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7" t="s">
        <v>7</v>
      </c>
      <c r="AM45" s="13"/>
    </row>
    <row r="46" spans="1:39" ht="15" customHeight="1">
      <c r="A46" s="5"/>
      <c r="B46" s="7" t="s">
        <v>57</v>
      </c>
      <c r="C46" s="24"/>
      <c r="D46" s="21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7" t="s">
        <v>54</v>
      </c>
      <c r="AM46" s="13"/>
    </row>
    <row r="47" spans="1:39" s="10" customFormat="1" ht="15" customHeight="1">
      <c r="A47" s="8" t="s">
        <v>58</v>
      </c>
      <c r="B47" s="9"/>
      <c r="C47" s="25"/>
      <c r="D47" s="22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8"/>
      <c r="AM47" s="14"/>
    </row>
    <row r="48" spans="1:39" ht="15" customHeight="1">
      <c r="A48" s="4" t="s">
        <v>6</v>
      </c>
      <c r="B48" s="4">
        <v>5</v>
      </c>
      <c r="C48" s="24">
        <v>1</v>
      </c>
      <c r="D48" s="20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>
        <v>1</v>
      </c>
      <c r="AH48" s="12"/>
      <c r="AI48" s="12"/>
      <c r="AJ48" s="12"/>
      <c r="AK48" s="12"/>
      <c r="AL48" s="16" t="s">
        <v>52</v>
      </c>
      <c r="AM48" s="12"/>
    </row>
    <row r="49" spans="1:39" ht="15" customHeight="1">
      <c r="A49" s="5"/>
      <c r="B49" s="6">
        <v>4</v>
      </c>
      <c r="C49" s="24">
        <v>3</v>
      </c>
      <c r="D49" s="21"/>
      <c r="E49" s="13"/>
      <c r="F49" s="13">
        <v>1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>
        <v>2</v>
      </c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7">
        <v>11</v>
      </c>
      <c r="AM49" s="13"/>
    </row>
    <row r="50" spans="1:39" ht="15" customHeight="1">
      <c r="A50" s="5"/>
      <c r="B50" s="6">
        <v>3</v>
      </c>
      <c r="C50" s="24">
        <v>1</v>
      </c>
      <c r="D50" s="21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>
        <v>1</v>
      </c>
      <c r="AJ50" s="13"/>
      <c r="AK50" s="13"/>
      <c r="AL50" s="17">
        <v>12</v>
      </c>
      <c r="AM50" s="13">
        <v>4</v>
      </c>
    </row>
    <row r="51" spans="1:39" ht="15" customHeight="1">
      <c r="A51" s="5"/>
      <c r="B51" s="6">
        <v>2</v>
      </c>
      <c r="C51" s="24"/>
      <c r="D51" s="21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7" t="s">
        <v>53</v>
      </c>
      <c r="AM51" s="13"/>
    </row>
    <row r="52" spans="1:39" ht="15" customHeight="1">
      <c r="A52" s="5"/>
      <c r="B52" s="6">
        <v>1</v>
      </c>
      <c r="C52" s="24"/>
      <c r="D52" s="21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7" t="s">
        <v>7</v>
      </c>
      <c r="AM52" s="13"/>
    </row>
    <row r="53" spans="1:39" ht="15" customHeight="1">
      <c r="A53" s="5"/>
      <c r="B53" s="7" t="s">
        <v>57</v>
      </c>
      <c r="C53" s="24">
        <v>5</v>
      </c>
      <c r="D53" s="21"/>
      <c r="E53" s="13"/>
      <c r="F53" s="13">
        <v>1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>
        <v>2</v>
      </c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>
        <v>1</v>
      </c>
      <c r="AH53" s="13"/>
      <c r="AI53" s="13">
        <v>1</v>
      </c>
      <c r="AJ53" s="13"/>
      <c r="AK53" s="13"/>
      <c r="AL53" s="17" t="s">
        <v>54</v>
      </c>
      <c r="AM53" s="13">
        <v>4</v>
      </c>
    </row>
    <row r="54" spans="1:39" s="10" customFormat="1" ht="15" customHeight="1">
      <c r="A54" s="8" t="s">
        <v>58</v>
      </c>
      <c r="B54" s="9"/>
      <c r="C54" s="25">
        <v>4</v>
      </c>
      <c r="D54" s="22"/>
      <c r="E54" s="14"/>
      <c r="F54" s="14">
        <v>4</v>
      </c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>
        <v>4</v>
      </c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>
        <v>5</v>
      </c>
      <c r="AH54" s="14"/>
      <c r="AI54" s="14">
        <v>3</v>
      </c>
      <c r="AJ54" s="14"/>
      <c r="AK54" s="14"/>
      <c r="AL54" s="18"/>
      <c r="AM54" s="14"/>
    </row>
    <row r="55" spans="1:39" ht="15" customHeight="1">
      <c r="A55" s="4" t="s">
        <v>7</v>
      </c>
      <c r="B55" s="4">
        <v>5</v>
      </c>
      <c r="C55" s="24">
        <v>2</v>
      </c>
      <c r="D55" s="20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>
        <v>2</v>
      </c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6" t="s">
        <v>52</v>
      </c>
      <c r="AM55" s="12"/>
    </row>
    <row r="56" spans="1:39" ht="15" customHeight="1">
      <c r="A56" s="5"/>
      <c r="B56" s="6">
        <v>4</v>
      </c>
      <c r="C56" s="24">
        <v>2</v>
      </c>
      <c r="D56" s="21"/>
      <c r="E56" s="13"/>
      <c r="F56" s="13">
        <v>1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>
        <v>1</v>
      </c>
      <c r="AJ56" s="13"/>
      <c r="AK56" s="13"/>
      <c r="AL56" s="17">
        <v>11</v>
      </c>
      <c r="AM56" s="13">
        <v>2</v>
      </c>
    </row>
    <row r="57" spans="1:39" ht="15" customHeight="1">
      <c r="A57" s="5"/>
      <c r="B57" s="6">
        <v>3</v>
      </c>
      <c r="C57" s="24">
        <v>4</v>
      </c>
      <c r="D57" s="21"/>
      <c r="E57" s="13"/>
      <c r="F57" s="13">
        <v>1</v>
      </c>
      <c r="G57" s="13"/>
      <c r="H57" s="13"/>
      <c r="I57" s="13"/>
      <c r="J57" s="13"/>
      <c r="K57" s="13"/>
      <c r="L57" s="13"/>
      <c r="M57" s="13"/>
      <c r="N57" s="13">
        <v>2</v>
      </c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>
        <v>1</v>
      </c>
      <c r="AH57" s="13"/>
      <c r="AI57" s="13"/>
      <c r="AJ57" s="13"/>
      <c r="AK57" s="13"/>
      <c r="AL57" s="17">
        <v>12</v>
      </c>
      <c r="AM57" s="13">
        <v>7</v>
      </c>
    </row>
    <row r="58" spans="1:39" ht="15" customHeight="1">
      <c r="A58" s="5"/>
      <c r="B58" s="6">
        <v>2</v>
      </c>
      <c r="C58" s="24">
        <v>4</v>
      </c>
      <c r="D58" s="21"/>
      <c r="E58" s="13"/>
      <c r="F58" s="13"/>
      <c r="G58" s="13"/>
      <c r="H58" s="13"/>
      <c r="I58" s="13"/>
      <c r="J58" s="13"/>
      <c r="K58" s="13"/>
      <c r="L58" s="13"/>
      <c r="M58" s="13"/>
      <c r="N58" s="13">
        <v>2</v>
      </c>
      <c r="O58" s="13">
        <v>1</v>
      </c>
      <c r="P58" s="13"/>
      <c r="Q58" s="13">
        <v>1</v>
      </c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7" t="s">
        <v>53</v>
      </c>
      <c r="AM58" s="13"/>
    </row>
    <row r="59" spans="1:39" ht="15" customHeight="1">
      <c r="A59" s="5"/>
      <c r="B59" s="6">
        <v>1</v>
      </c>
      <c r="C59" s="24">
        <v>1</v>
      </c>
      <c r="D59" s="21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>
        <v>1</v>
      </c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7" t="s">
        <v>7</v>
      </c>
      <c r="AM59" s="13"/>
    </row>
    <row r="60" spans="1:39" ht="15" customHeight="1">
      <c r="A60" s="5"/>
      <c r="B60" s="7" t="s">
        <v>57</v>
      </c>
      <c r="C60" s="24">
        <v>13</v>
      </c>
      <c r="D60" s="21"/>
      <c r="E60" s="13"/>
      <c r="F60" s="13">
        <v>2</v>
      </c>
      <c r="G60" s="13"/>
      <c r="H60" s="13"/>
      <c r="I60" s="13"/>
      <c r="J60" s="13"/>
      <c r="K60" s="13"/>
      <c r="L60" s="13"/>
      <c r="M60" s="13"/>
      <c r="N60" s="13">
        <v>4</v>
      </c>
      <c r="O60" s="13">
        <v>1</v>
      </c>
      <c r="P60" s="13"/>
      <c r="Q60" s="13">
        <v>4</v>
      </c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>
        <v>1</v>
      </c>
      <c r="AH60" s="13"/>
      <c r="AI60" s="13">
        <v>1</v>
      </c>
      <c r="AJ60" s="13"/>
      <c r="AK60" s="13"/>
      <c r="AL60" s="17" t="s">
        <v>54</v>
      </c>
      <c r="AM60" s="13">
        <v>9</v>
      </c>
    </row>
    <row r="61" spans="1:39" s="10" customFormat="1" ht="15" customHeight="1">
      <c r="A61" s="8" t="s">
        <v>58</v>
      </c>
      <c r="B61" s="9"/>
      <c r="C61" s="25">
        <v>3</v>
      </c>
      <c r="D61" s="22"/>
      <c r="E61" s="14"/>
      <c r="F61" s="14">
        <v>3.5</v>
      </c>
      <c r="G61" s="14"/>
      <c r="H61" s="14"/>
      <c r="I61" s="14"/>
      <c r="J61" s="14"/>
      <c r="K61" s="14"/>
      <c r="L61" s="14"/>
      <c r="M61" s="14"/>
      <c r="N61" s="14">
        <v>2.5</v>
      </c>
      <c r="O61" s="14">
        <v>2</v>
      </c>
      <c r="P61" s="14"/>
      <c r="Q61" s="14">
        <v>3.25</v>
      </c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>
        <v>3</v>
      </c>
      <c r="AH61" s="14"/>
      <c r="AI61" s="14">
        <v>4</v>
      </c>
      <c r="AJ61" s="14"/>
      <c r="AK61" s="14"/>
      <c r="AL61" s="18"/>
      <c r="AM61" s="14"/>
    </row>
    <row r="62" spans="1:39" ht="15" customHeight="1">
      <c r="A62" s="4" t="s">
        <v>8</v>
      </c>
      <c r="B62" s="4">
        <v>5</v>
      </c>
      <c r="C62" s="24">
        <v>51</v>
      </c>
      <c r="D62" s="20"/>
      <c r="E62" s="12">
        <v>1</v>
      </c>
      <c r="F62" s="12">
        <v>16</v>
      </c>
      <c r="G62" s="12"/>
      <c r="H62" s="12"/>
      <c r="I62" s="12">
        <v>1</v>
      </c>
      <c r="J62" s="12"/>
      <c r="K62" s="12"/>
      <c r="L62" s="12"/>
      <c r="M62" s="12"/>
      <c r="N62" s="12">
        <v>8</v>
      </c>
      <c r="O62" s="12"/>
      <c r="P62" s="12"/>
      <c r="Q62" s="12">
        <v>11</v>
      </c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>
        <v>6</v>
      </c>
      <c r="AD62" s="12"/>
      <c r="AE62" s="12"/>
      <c r="AF62" s="12"/>
      <c r="AG62" s="12">
        <v>2</v>
      </c>
      <c r="AH62" s="12"/>
      <c r="AI62" s="12">
        <v>6</v>
      </c>
      <c r="AJ62" s="12"/>
      <c r="AK62" s="12"/>
      <c r="AL62" s="16" t="s">
        <v>52</v>
      </c>
      <c r="AM62" s="12">
        <v>1</v>
      </c>
    </row>
    <row r="63" spans="1:39" ht="15" customHeight="1">
      <c r="A63" s="5"/>
      <c r="B63" s="6">
        <v>4</v>
      </c>
      <c r="C63" s="24">
        <v>64</v>
      </c>
      <c r="D63" s="21"/>
      <c r="E63" s="13"/>
      <c r="F63" s="13">
        <v>5</v>
      </c>
      <c r="G63" s="13"/>
      <c r="H63" s="13"/>
      <c r="I63" s="13">
        <v>1</v>
      </c>
      <c r="J63" s="13"/>
      <c r="K63" s="13"/>
      <c r="L63" s="13"/>
      <c r="M63" s="13"/>
      <c r="N63" s="13">
        <v>28</v>
      </c>
      <c r="O63" s="13">
        <v>4</v>
      </c>
      <c r="P63" s="13"/>
      <c r="Q63" s="13">
        <v>16</v>
      </c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>
        <v>3</v>
      </c>
      <c r="AD63" s="13"/>
      <c r="AE63" s="13"/>
      <c r="AF63" s="13"/>
      <c r="AG63" s="13">
        <v>2</v>
      </c>
      <c r="AH63" s="13">
        <v>1</v>
      </c>
      <c r="AI63" s="13">
        <v>4</v>
      </c>
      <c r="AJ63" s="13"/>
      <c r="AK63" s="13"/>
      <c r="AL63" s="17">
        <v>11</v>
      </c>
      <c r="AM63" s="13">
        <v>26</v>
      </c>
    </row>
    <row r="64" spans="1:39" ht="15" customHeight="1">
      <c r="A64" s="5"/>
      <c r="B64" s="6">
        <v>3</v>
      </c>
      <c r="C64" s="24">
        <v>111</v>
      </c>
      <c r="D64" s="21"/>
      <c r="E64" s="13"/>
      <c r="F64" s="13">
        <v>13</v>
      </c>
      <c r="G64" s="13">
        <v>1</v>
      </c>
      <c r="H64" s="13"/>
      <c r="I64" s="13">
        <v>1</v>
      </c>
      <c r="J64" s="13"/>
      <c r="K64" s="13"/>
      <c r="L64" s="13"/>
      <c r="M64" s="13"/>
      <c r="N64" s="13">
        <v>44</v>
      </c>
      <c r="O64" s="13">
        <v>8</v>
      </c>
      <c r="P64" s="13"/>
      <c r="Q64" s="13">
        <v>24</v>
      </c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>
        <v>3</v>
      </c>
      <c r="AD64" s="13"/>
      <c r="AE64" s="13"/>
      <c r="AF64" s="13"/>
      <c r="AG64" s="13"/>
      <c r="AH64" s="13"/>
      <c r="AI64" s="13">
        <v>17</v>
      </c>
      <c r="AJ64" s="13"/>
      <c r="AK64" s="13"/>
      <c r="AL64" s="17">
        <v>12</v>
      </c>
      <c r="AM64" s="13">
        <v>248</v>
      </c>
    </row>
    <row r="65" spans="1:39" ht="15" customHeight="1">
      <c r="A65" s="5"/>
      <c r="B65" s="6">
        <v>2</v>
      </c>
      <c r="C65" s="24">
        <v>72</v>
      </c>
      <c r="D65" s="21"/>
      <c r="E65" s="13"/>
      <c r="F65" s="13">
        <v>14</v>
      </c>
      <c r="G65" s="13"/>
      <c r="H65" s="13"/>
      <c r="I65" s="13">
        <v>1</v>
      </c>
      <c r="J65" s="13"/>
      <c r="K65" s="13"/>
      <c r="L65" s="13"/>
      <c r="M65" s="13"/>
      <c r="N65" s="13">
        <v>40</v>
      </c>
      <c r="O65" s="13">
        <v>5</v>
      </c>
      <c r="P65" s="13"/>
      <c r="Q65" s="13">
        <v>7</v>
      </c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>
        <v>2</v>
      </c>
      <c r="AD65" s="13"/>
      <c r="AE65" s="13"/>
      <c r="AF65" s="13"/>
      <c r="AG65" s="13"/>
      <c r="AH65" s="13"/>
      <c r="AI65" s="13">
        <v>3</v>
      </c>
      <c r="AJ65" s="13"/>
      <c r="AK65" s="13"/>
      <c r="AL65" s="17" t="s">
        <v>53</v>
      </c>
      <c r="AM65" s="13"/>
    </row>
    <row r="66" spans="1:39" ht="15" customHeight="1">
      <c r="A66" s="5"/>
      <c r="B66" s="6">
        <v>1</v>
      </c>
      <c r="C66" s="24">
        <v>21</v>
      </c>
      <c r="D66" s="21"/>
      <c r="E66" s="13"/>
      <c r="F66" s="13">
        <v>8</v>
      </c>
      <c r="G66" s="13"/>
      <c r="H66" s="13"/>
      <c r="I66" s="13">
        <v>1</v>
      </c>
      <c r="J66" s="13"/>
      <c r="K66" s="13"/>
      <c r="L66" s="13"/>
      <c r="M66" s="13"/>
      <c r="N66" s="13">
        <v>5</v>
      </c>
      <c r="O66" s="13">
        <v>4</v>
      </c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>
        <v>3</v>
      </c>
      <c r="AD66" s="13"/>
      <c r="AE66" s="13"/>
      <c r="AF66" s="13"/>
      <c r="AG66" s="13"/>
      <c r="AH66" s="13"/>
      <c r="AI66" s="13"/>
      <c r="AJ66" s="13"/>
      <c r="AK66" s="13"/>
      <c r="AL66" s="17" t="s">
        <v>7</v>
      </c>
      <c r="AM66" s="13">
        <v>4</v>
      </c>
    </row>
    <row r="67" spans="1:39" ht="15" customHeight="1">
      <c r="A67" s="5"/>
      <c r="B67" s="7" t="s">
        <v>57</v>
      </c>
      <c r="C67" s="24">
        <v>319</v>
      </c>
      <c r="D67" s="21"/>
      <c r="E67" s="13">
        <v>1</v>
      </c>
      <c r="F67" s="13">
        <v>56</v>
      </c>
      <c r="G67" s="13">
        <v>1</v>
      </c>
      <c r="H67" s="13"/>
      <c r="I67" s="13">
        <v>5</v>
      </c>
      <c r="J67" s="13"/>
      <c r="K67" s="13"/>
      <c r="L67" s="13"/>
      <c r="M67" s="13"/>
      <c r="N67" s="13">
        <v>125</v>
      </c>
      <c r="O67" s="13">
        <v>21</v>
      </c>
      <c r="P67" s="13"/>
      <c r="Q67" s="13">
        <v>58</v>
      </c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>
        <v>17</v>
      </c>
      <c r="AD67" s="13"/>
      <c r="AE67" s="13"/>
      <c r="AF67" s="13"/>
      <c r="AG67" s="13">
        <v>4</v>
      </c>
      <c r="AH67" s="13">
        <v>1</v>
      </c>
      <c r="AI67" s="13">
        <v>30</v>
      </c>
      <c r="AJ67" s="13"/>
      <c r="AK67" s="13"/>
      <c r="AL67" s="17" t="s">
        <v>54</v>
      </c>
      <c r="AM67" s="13">
        <v>279</v>
      </c>
    </row>
    <row r="68" spans="1:39" s="10" customFormat="1" ht="15" customHeight="1">
      <c r="A68" s="8" t="s">
        <v>58</v>
      </c>
      <c r="B68" s="9"/>
      <c r="C68" s="25">
        <v>3.16</v>
      </c>
      <c r="D68" s="22"/>
      <c r="E68" s="14">
        <v>5</v>
      </c>
      <c r="F68" s="14">
        <v>3.13</v>
      </c>
      <c r="G68" s="14">
        <v>3</v>
      </c>
      <c r="H68" s="14"/>
      <c r="I68" s="14">
        <v>3</v>
      </c>
      <c r="J68" s="14"/>
      <c r="K68" s="14"/>
      <c r="L68" s="14"/>
      <c r="M68" s="14"/>
      <c r="N68" s="14">
        <v>2.95</v>
      </c>
      <c r="O68" s="14">
        <v>2.571429</v>
      </c>
      <c r="P68" s="14"/>
      <c r="Q68" s="14">
        <v>3.534483</v>
      </c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>
        <v>3.411765</v>
      </c>
      <c r="AD68" s="14"/>
      <c r="AE68" s="14"/>
      <c r="AF68" s="14"/>
      <c r="AG68" s="14">
        <v>4.5</v>
      </c>
      <c r="AH68" s="14">
        <v>4</v>
      </c>
      <c r="AI68" s="14">
        <v>3.43</v>
      </c>
      <c r="AJ68" s="14"/>
      <c r="AK68" s="14"/>
      <c r="AL68" s="18"/>
      <c r="AM68" s="14"/>
    </row>
    <row r="69" spans="1:39" ht="15" customHeight="1">
      <c r="A69" s="4" t="s">
        <v>62</v>
      </c>
      <c r="B69" s="4">
        <v>5</v>
      </c>
      <c r="C69" s="24">
        <v>61</v>
      </c>
      <c r="D69" s="20"/>
      <c r="E69" s="12">
        <v>1</v>
      </c>
      <c r="F69" s="12">
        <v>19</v>
      </c>
      <c r="G69" s="12"/>
      <c r="H69" s="12"/>
      <c r="I69" s="12">
        <v>1</v>
      </c>
      <c r="J69" s="12"/>
      <c r="K69" s="12"/>
      <c r="L69" s="12"/>
      <c r="M69" s="12"/>
      <c r="N69" s="12">
        <v>9</v>
      </c>
      <c r="O69" s="12"/>
      <c r="P69" s="12"/>
      <c r="Q69" s="12">
        <v>14</v>
      </c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>
        <v>8</v>
      </c>
      <c r="AD69" s="12"/>
      <c r="AE69" s="12"/>
      <c r="AF69" s="12"/>
      <c r="AG69" s="12">
        <v>3</v>
      </c>
      <c r="AH69" s="12"/>
      <c r="AI69" s="12">
        <v>6</v>
      </c>
      <c r="AJ69" s="12"/>
      <c r="AK69" s="12"/>
      <c r="AL69" s="16" t="s">
        <v>52</v>
      </c>
      <c r="AM69" s="12">
        <v>1</v>
      </c>
    </row>
    <row r="70" spans="1:39" ht="15" customHeight="1">
      <c r="A70" s="5"/>
      <c r="B70" s="6">
        <v>4</v>
      </c>
      <c r="C70" s="24">
        <v>78</v>
      </c>
      <c r="D70" s="21"/>
      <c r="E70" s="13"/>
      <c r="F70" s="13">
        <v>11</v>
      </c>
      <c r="G70" s="13"/>
      <c r="H70" s="13"/>
      <c r="I70" s="13">
        <v>2</v>
      </c>
      <c r="J70" s="13"/>
      <c r="K70" s="13"/>
      <c r="L70" s="13"/>
      <c r="M70" s="13"/>
      <c r="N70" s="13">
        <v>31</v>
      </c>
      <c r="O70" s="13">
        <v>4</v>
      </c>
      <c r="P70" s="13"/>
      <c r="Q70" s="13">
        <v>19</v>
      </c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>
        <v>3</v>
      </c>
      <c r="AD70" s="13"/>
      <c r="AE70" s="13"/>
      <c r="AF70" s="13"/>
      <c r="AG70" s="13">
        <v>2</v>
      </c>
      <c r="AH70" s="13">
        <v>1</v>
      </c>
      <c r="AI70" s="13">
        <v>5</v>
      </c>
      <c r="AJ70" s="13"/>
      <c r="AK70" s="13"/>
      <c r="AL70" s="17">
        <v>11</v>
      </c>
      <c r="AM70" s="13">
        <v>28</v>
      </c>
    </row>
    <row r="71" spans="1:39" ht="15" customHeight="1">
      <c r="A71" s="5"/>
      <c r="B71" s="6">
        <v>3</v>
      </c>
      <c r="C71" s="24">
        <v>129</v>
      </c>
      <c r="D71" s="21"/>
      <c r="E71" s="13"/>
      <c r="F71" s="13">
        <v>19</v>
      </c>
      <c r="G71" s="13">
        <v>1</v>
      </c>
      <c r="H71" s="13"/>
      <c r="I71" s="13">
        <v>1</v>
      </c>
      <c r="J71" s="13"/>
      <c r="K71" s="13"/>
      <c r="L71" s="13"/>
      <c r="M71" s="13"/>
      <c r="N71" s="13">
        <v>51</v>
      </c>
      <c r="O71" s="13">
        <v>8</v>
      </c>
      <c r="P71" s="13"/>
      <c r="Q71" s="13">
        <v>26</v>
      </c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>
        <v>3</v>
      </c>
      <c r="AD71" s="13"/>
      <c r="AE71" s="13"/>
      <c r="AF71" s="13"/>
      <c r="AG71" s="13">
        <v>2</v>
      </c>
      <c r="AH71" s="13"/>
      <c r="AI71" s="13">
        <v>18</v>
      </c>
      <c r="AJ71" s="13"/>
      <c r="AK71" s="13"/>
      <c r="AL71" s="17">
        <v>12</v>
      </c>
      <c r="AM71" s="13">
        <v>298</v>
      </c>
    </row>
    <row r="72" spans="1:39" ht="15" customHeight="1">
      <c r="A72" s="5"/>
      <c r="B72" s="6">
        <v>2</v>
      </c>
      <c r="C72" s="24">
        <v>87</v>
      </c>
      <c r="D72" s="21"/>
      <c r="E72" s="13"/>
      <c r="F72" s="13">
        <v>18</v>
      </c>
      <c r="G72" s="13"/>
      <c r="H72" s="13"/>
      <c r="I72" s="13">
        <v>1</v>
      </c>
      <c r="J72" s="13"/>
      <c r="K72" s="13"/>
      <c r="L72" s="13"/>
      <c r="M72" s="13"/>
      <c r="N72" s="13">
        <v>49</v>
      </c>
      <c r="O72" s="13">
        <v>6</v>
      </c>
      <c r="P72" s="13"/>
      <c r="Q72" s="13">
        <v>8</v>
      </c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>
        <v>2</v>
      </c>
      <c r="AD72" s="13"/>
      <c r="AE72" s="13"/>
      <c r="AF72" s="13"/>
      <c r="AG72" s="13"/>
      <c r="AH72" s="13"/>
      <c r="AI72" s="13">
        <v>3</v>
      </c>
      <c r="AJ72" s="13"/>
      <c r="AK72" s="13"/>
      <c r="AL72" s="17" t="s">
        <v>53</v>
      </c>
      <c r="AM72" s="13"/>
    </row>
    <row r="73" spans="1:39" ht="15" customHeight="1">
      <c r="A73" s="5"/>
      <c r="B73" s="6">
        <v>1</v>
      </c>
      <c r="C73" s="24">
        <v>28</v>
      </c>
      <c r="D73" s="21"/>
      <c r="E73" s="13"/>
      <c r="F73" s="13">
        <v>12</v>
      </c>
      <c r="G73" s="13"/>
      <c r="H73" s="13"/>
      <c r="I73" s="13">
        <v>1</v>
      </c>
      <c r="J73" s="13"/>
      <c r="K73" s="13"/>
      <c r="L73" s="13"/>
      <c r="M73" s="13"/>
      <c r="N73" s="13">
        <v>5</v>
      </c>
      <c r="O73" s="13">
        <v>4</v>
      </c>
      <c r="P73" s="13"/>
      <c r="Q73" s="13">
        <v>2</v>
      </c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>
        <v>4</v>
      </c>
      <c r="AD73" s="13"/>
      <c r="AE73" s="13"/>
      <c r="AF73" s="13"/>
      <c r="AG73" s="13"/>
      <c r="AH73" s="13"/>
      <c r="AI73" s="13"/>
      <c r="AJ73" s="13"/>
      <c r="AK73" s="13"/>
      <c r="AL73" s="17" t="s">
        <v>7</v>
      </c>
      <c r="AM73" s="13">
        <v>4</v>
      </c>
    </row>
    <row r="74" spans="1:39" ht="15" customHeight="1">
      <c r="A74" s="5"/>
      <c r="B74" s="7" t="s">
        <v>57</v>
      </c>
      <c r="C74" s="24">
        <v>389</v>
      </c>
      <c r="D74" s="21"/>
      <c r="E74" s="13">
        <v>1</v>
      </c>
      <c r="F74" s="13">
        <v>79</v>
      </c>
      <c r="G74" s="13">
        <v>1</v>
      </c>
      <c r="H74" s="13"/>
      <c r="I74" s="13">
        <v>6</v>
      </c>
      <c r="J74" s="13"/>
      <c r="K74" s="13"/>
      <c r="L74" s="13"/>
      <c r="M74" s="13"/>
      <c r="N74" s="13">
        <v>145</v>
      </c>
      <c r="O74" s="13">
        <v>22</v>
      </c>
      <c r="P74" s="13"/>
      <c r="Q74" s="13">
        <v>69</v>
      </c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>
        <v>20</v>
      </c>
      <c r="AD74" s="13"/>
      <c r="AE74" s="13"/>
      <c r="AF74" s="13"/>
      <c r="AG74" s="13">
        <v>7</v>
      </c>
      <c r="AH74" s="13">
        <v>1</v>
      </c>
      <c r="AI74" s="13">
        <v>32</v>
      </c>
      <c r="AJ74" s="13"/>
      <c r="AK74" s="13"/>
      <c r="AL74" s="17" t="s">
        <v>54</v>
      </c>
      <c r="AM74" s="13">
        <v>331</v>
      </c>
    </row>
    <row r="75" spans="1:39" s="10" customFormat="1" ht="15" customHeight="1">
      <c r="A75" s="26" t="s">
        <v>58</v>
      </c>
      <c r="B75" s="27"/>
      <c r="C75" s="25">
        <v>3.15</v>
      </c>
      <c r="D75" s="23"/>
      <c r="E75" s="15">
        <v>5</v>
      </c>
      <c r="F75" s="15">
        <v>3.09</v>
      </c>
      <c r="G75" s="15">
        <v>3</v>
      </c>
      <c r="H75" s="15"/>
      <c r="I75" s="15">
        <v>3.166667</v>
      </c>
      <c r="J75" s="15"/>
      <c r="K75" s="15"/>
      <c r="L75" s="15"/>
      <c r="M75" s="15"/>
      <c r="N75" s="15">
        <v>2.93</v>
      </c>
      <c r="O75" s="15">
        <v>2.545455</v>
      </c>
      <c r="P75" s="15"/>
      <c r="Q75" s="15">
        <v>3.507246</v>
      </c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>
        <v>3.45</v>
      </c>
      <c r="AD75" s="15"/>
      <c r="AE75" s="15"/>
      <c r="AF75" s="15"/>
      <c r="AG75" s="15">
        <v>4.142857</v>
      </c>
      <c r="AH75" s="15">
        <v>4</v>
      </c>
      <c r="AI75" s="15">
        <v>3.44</v>
      </c>
      <c r="AJ75" s="15"/>
      <c r="AK75" s="15"/>
      <c r="AL75" s="19"/>
      <c r="AM75" s="15"/>
    </row>
    <row r="77" ht="15">
      <c r="A77" s="3" t="s">
        <v>65</v>
      </c>
    </row>
    <row r="78" ht="15">
      <c r="A78" s="3" t="s">
        <v>66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workbookViewId="0" topLeftCell="A1">
      <selection activeCell="A1" sqref="A1:H1"/>
    </sheetView>
  </sheetViews>
  <sheetFormatPr defaultColWidth="9.140625" defaultRowHeight="12.75"/>
  <cols>
    <col min="1" max="1" width="13.7109375" style="35" customWidth="1"/>
    <col min="2" max="2" width="13.57421875" style="35" customWidth="1"/>
    <col min="3" max="3" width="35.7109375" style="35" customWidth="1"/>
    <col min="4" max="4" width="4.00390625" style="35" customWidth="1"/>
    <col min="5" max="5" width="11.421875" style="35" customWidth="1"/>
    <col min="6" max="6" width="11.28125" style="35" customWidth="1"/>
    <col min="7" max="16384" width="11.421875" style="35" customWidth="1"/>
  </cols>
  <sheetData>
    <row r="1" spans="1:8" ht="15.75">
      <c r="A1" s="107" t="s">
        <v>67</v>
      </c>
      <c r="B1" s="107"/>
      <c r="C1" s="107"/>
      <c r="D1" s="107"/>
      <c r="E1" s="107"/>
      <c r="F1" s="107"/>
      <c r="G1" s="107"/>
      <c r="H1" s="107"/>
    </row>
    <row r="3" spans="3:5" ht="15">
      <c r="C3" s="36" t="s">
        <v>68</v>
      </c>
      <c r="D3" s="36"/>
      <c r="E3" s="37">
        <v>1377</v>
      </c>
    </row>
    <row r="4" spans="1:12" ht="13.5" customHeight="1">
      <c r="A4" s="36"/>
      <c r="B4" s="36"/>
      <c r="C4" s="36" t="s">
        <v>69</v>
      </c>
      <c r="D4" s="36"/>
      <c r="E4" s="37">
        <v>1269</v>
      </c>
      <c r="F4" s="36"/>
      <c r="G4" s="36"/>
      <c r="H4" s="36"/>
      <c r="I4" s="36"/>
      <c r="J4" s="36"/>
      <c r="K4" s="36"/>
      <c r="L4" s="36"/>
    </row>
    <row r="5" spans="1:12" ht="13.5" customHeight="1">
      <c r="A5" s="36"/>
      <c r="B5" s="36"/>
      <c r="C5" s="36" t="s">
        <v>70</v>
      </c>
      <c r="D5" s="36"/>
      <c r="E5" s="36">
        <v>624</v>
      </c>
      <c r="F5" s="36"/>
      <c r="G5" s="36"/>
      <c r="H5" s="36"/>
      <c r="I5" s="36"/>
      <c r="J5" s="36"/>
      <c r="K5" s="36"/>
      <c r="L5" s="36"/>
    </row>
    <row r="6" spans="1:12" ht="13.5" customHeight="1">
      <c r="A6" s="36"/>
      <c r="B6" s="36"/>
      <c r="C6" s="36" t="s">
        <v>71</v>
      </c>
      <c r="D6" s="36"/>
      <c r="E6" s="36">
        <v>552</v>
      </c>
      <c r="F6" s="36"/>
      <c r="G6" s="36"/>
      <c r="H6" s="36"/>
      <c r="I6" s="36"/>
      <c r="J6" s="36"/>
      <c r="K6" s="36"/>
      <c r="L6" s="36"/>
    </row>
    <row r="7" spans="1:12" ht="13.5" customHeight="1">
      <c r="A7" s="36"/>
      <c r="B7" s="36"/>
      <c r="C7" s="36" t="s">
        <v>72</v>
      </c>
      <c r="D7" s="36"/>
      <c r="E7" s="36">
        <v>487</v>
      </c>
      <c r="F7" s="36"/>
      <c r="G7" s="36"/>
      <c r="H7" s="36"/>
      <c r="I7" s="36"/>
      <c r="J7" s="36"/>
      <c r="K7" s="36"/>
      <c r="L7" s="36"/>
    </row>
    <row r="8" spans="3:5" ht="15">
      <c r="C8" s="35" t="s">
        <v>73</v>
      </c>
      <c r="E8" s="35">
        <v>379</v>
      </c>
    </row>
    <row r="9" spans="1:12" ht="13.5" customHeight="1">
      <c r="A9" s="36"/>
      <c r="B9" s="36"/>
      <c r="C9" s="36" t="s">
        <v>74</v>
      </c>
      <c r="D9" s="36"/>
      <c r="E9" s="36">
        <v>349</v>
      </c>
      <c r="F9" s="36"/>
      <c r="G9" s="36"/>
      <c r="H9" s="36"/>
      <c r="I9" s="36"/>
      <c r="J9" s="36"/>
      <c r="K9" s="36"/>
      <c r="L9" s="36"/>
    </row>
    <row r="10" spans="1:12" ht="13.5" customHeight="1">
      <c r="A10" s="36"/>
      <c r="B10" s="36"/>
      <c r="C10" s="36" t="s">
        <v>75</v>
      </c>
      <c r="D10" s="36"/>
      <c r="E10" s="36">
        <v>212</v>
      </c>
      <c r="F10" s="36"/>
      <c r="G10" s="36"/>
      <c r="H10" s="36"/>
      <c r="I10" s="36"/>
      <c r="J10" s="36"/>
      <c r="K10" s="36"/>
      <c r="L10" s="36"/>
    </row>
    <row r="11" spans="1:12" ht="13.5" customHeight="1">
      <c r="A11" s="36"/>
      <c r="B11" s="36"/>
      <c r="C11" s="36" t="s">
        <v>76</v>
      </c>
      <c r="D11" s="36"/>
      <c r="E11" s="36">
        <v>205</v>
      </c>
      <c r="F11" s="36"/>
      <c r="G11" s="36"/>
      <c r="H11" s="36"/>
      <c r="I11" s="36"/>
      <c r="J11" s="36"/>
      <c r="K11" s="36"/>
      <c r="L11" s="36"/>
    </row>
    <row r="12" spans="3:5" ht="15">
      <c r="C12" s="35" t="s">
        <v>77</v>
      </c>
      <c r="E12" s="35">
        <v>177</v>
      </c>
    </row>
    <row r="13" spans="1:12" ht="13.5" customHeight="1">
      <c r="A13" s="36"/>
      <c r="B13" s="36"/>
      <c r="C13" s="36" t="s">
        <v>78</v>
      </c>
      <c r="D13" s="36"/>
      <c r="E13" s="36">
        <v>147</v>
      </c>
      <c r="F13" s="36"/>
      <c r="G13" s="36"/>
      <c r="H13" s="36"/>
      <c r="I13" s="36"/>
      <c r="J13" s="36"/>
      <c r="K13" s="36"/>
      <c r="L13" s="36"/>
    </row>
    <row r="14" spans="1:12" ht="13.5" customHeight="1">
      <c r="A14" s="36"/>
      <c r="B14" s="36"/>
      <c r="C14" s="36" t="s">
        <v>79</v>
      </c>
      <c r="D14" s="36"/>
      <c r="E14" s="36">
        <v>146</v>
      </c>
      <c r="F14" s="36"/>
      <c r="G14" s="36"/>
      <c r="H14" s="36"/>
      <c r="I14" s="36"/>
      <c r="J14" s="36"/>
      <c r="K14" s="36"/>
      <c r="L14" s="36"/>
    </row>
    <row r="15" spans="1:12" ht="13.5" customHeight="1">
      <c r="A15" s="36"/>
      <c r="B15" s="36"/>
      <c r="C15" s="36" t="s">
        <v>80</v>
      </c>
      <c r="D15" s="36"/>
      <c r="E15" s="36">
        <v>133</v>
      </c>
      <c r="F15" s="36"/>
      <c r="G15" s="36"/>
      <c r="H15" s="36"/>
      <c r="I15" s="36"/>
      <c r="J15" s="36"/>
      <c r="K15" s="36"/>
      <c r="L15" s="36"/>
    </row>
    <row r="16" spans="1:12" ht="13.5" customHeight="1">
      <c r="A16" s="36"/>
      <c r="B16" s="36"/>
      <c r="C16" s="36" t="s">
        <v>81</v>
      </c>
      <c r="D16" s="36"/>
      <c r="E16" s="36">
        <v>114</v>
      </c>
      <c r="F16" s="36"/>
      <c r="G16" s="36"/>
      <c r="H16" s="36"/>
      <c r="I16" s="36"/>
      <c r="J16" s="36"/>
      <c r="K16" s="36"/>
      <c r="L16" s="36"/>
    </row>
    <row r="17" spans="1:12" ht="13.5" customHeight="1">
      <c r="A17" s="36"/>
      <c r="B17" s="36"/>
      <c r="C17" s="36" t="s">
        <v>82</v>
      </c>
      <c r="D17" s="36"/>
      <c r="E17" s="36">
        <v>107</v>
      </c>
      <c r="F17" s="36"/>
      <c r="G17" s="36"/>
      <c r="H17" s="36"/>
      <c r="I17" s="36"/>
      <c r="J17" s="36"/>
      <c r="K17" s="36"/>
      <c r="L17" s="36"/>
    </row>
    <row r="18" spans="1:12" ht="13.5" customHeight="1">
      <c r="A18" s="36"/>
      <c r="B18" s="36"/>
      <c r="F18" s="36"/>
      <c r="G18" s="36"/>
      <c r="H18" s="36"/>
      <c r="I18" s="36"/>
      <c r="J18" s="36"/>
      <c r="K18" s="36"/>
      <c r="L18" s="36"/>
    </row>
    <row r="19" spans="1:12" ht="13.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</row>
    <row r="20" spans="1:12" ht="13.5" customHeight="1">
      <c r="A20" s="38"/>
      <c r="B20" s="39" t="s">
        <v>83</v>
      </c>
      <c r="C20" s="38"/>
      <c r="D20" s="38"/>
      <c r="E20" s="38"/>
      <c r="F20" s="38"/>
      <c r="G20" s="38"/>
      <c r="H20" s="36"/>
      <c r="I20" s="36"/>
      <c r="J20" s="36"/>
      <c r="K20" s="36"/>
      <c r="L20" s="36"/>
    </row>
    <row r="21" spans="1:12" ht="13.5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1:12" ht="13.5" customHeight="1">
      <c r="A22" s="36"/>
      <c r="B22" s="36" t="s">
        <v>84</v>
      </c>
      <c r="C22" s="36"/>
      <c r="D22" s="35" t="s">
        <v>85</v>
      </c>
      <c r="I22" s="36"/>
      <c r="J22" s="36"/>
      <c r="K22" s="36"/>
      <c r="L22" s="36"/>
    </row>
    <row r="23" spans="1:12" ht="13.5" customHeight="1">
      <c r="A23" s="36"/>
      <c r="B23" s="36" t="s">
        <v>86</v>
      </c>
      <c r="C23" s="36"/>
      <c r="D23" s="36" t="s">
        <v>87</v>
      </c>
      <c r="I23" s="36"/>
      <c r="J23" s="36"/>
      <c r="K23" s="36"/>
      <c r="L23" s="36"/>
    </row>
    <row r="24" spans="1:12" ht="13.5" customHeight="1">
      <c r="A24" s="36"/>
      <c r="B24" s="36" t="s">
        <v>88</v>
      </c>
      <c r="C24" s="36"/>
      <c r="D24" s="35" t="s">
        <v>89</v>
      </c>
      <c r="I24" s="36"/>
      <c r="J24" s="36"/>
      <c r="K24" s="36"/>
      <c r="L24" s="36"/>
    </row>
    <row r="25" spans="1:12" ht="13.5" customHeight="1">
      <c r="A25" s="36"/>
      <c r="B25" s="36" t="s">
        <v>90</v>
      </c>
      <c r="C25" s="36"/>
      <c r="D25" s="35" t="s">
        <v>91</v>
      </c>
      <c r="E25" s="36"/>
      <c r="I25" s="36"/>
      <c r="J25" s="36"/>
      <c r="K25" s="36"/>
      <c r="L25" s="36"/>
    </row>
    <row r="26" spans="1:12" ht="13.5" customHeight="1">
      <c r="A26" s="36"/>
      <c r="B26" s="36" t="s">
        <v>92</v>
      </c>
      <c r="C26" s="36"/>
      <c r="D26" s="36" t="s">
        <v>93</v>
      </c>
      <c r="E26" s="36"/>
      <c r="H26" s="36"/>
      <c r="I26" s="36"/>
      <c r="J26" s="36"/>
      <c r="K26" s="36"/>
      <c r="L26" s="36"/>
    </row>
    <row r="27" spans="1:12" ht="13.5" customHeight="1">
      <c r="A27" s="36"/>
      <c r="B27" s="35" t="s">
        <v>94</v>
      </c>
      <c r="D27" s="36" t="s">
        <v>95</v>
      </c>
      <c r="E27" s="36"/>
      <c r="H27" s="36"/>
      <c r="I27" s="36"/>
      <c r="J27" s="36"/>
      <c r="K27" s="36"/>
      <c r="L27" s="36"/>
    </row>
    <row r="28" spans="1:12" ht="13.5" customHeight="1">
      <c r="A28" s="36"/>
      <c r="B28" s="36" t="s">
        <v>96</v>
      </c>
      <c r="D28" s="36" t="s">
        <v>97</v>
      </c>
      <c r="E28" s="36"/>
      <c r="H28" s="36"/>
      <c r="I28" s="36"/>
      <c r="J28" s="36"/>
      <c r="K28" s="36"/>
      <c r="L28" s="36"/>
    </row>
    <row r="29" spans="1:12" ht="13.5" customHeight="1">
      <c r="A29" s="36"/>
      <c r="B29" s="39" t="s">
        <v>98</v>
      </c>
      <c r="C29" s="36"/>
      <c r="D29" s="36" t="s">
        <v>99</v>
      </c>
      <c r="F29" s="36"/>
      <c r="G29" s="36"/>
      <c r="H29" s="36"/>
      <c r="I29" s="36"/>
      <c r="J29" s="36"/>
      <c r="K29" s="36"/>
      <c r="L29" s="36"/>
    </row>
    <row r="30" spans="1:12" ht="13.5" customHeight="1">
      <c r="A30" s="36"/>
      <c r="B30" s="40" t="s">
        <v>100</v>
      </c>
      <c r="C30" s="36"/>
      <c r="D30" s="36" t="s">
        <v>101</v>
      </c>
      <c r="E30" s="36"/>
      <c r="G30" s="36"/>
      <c r="H30" s="36"/>
      <c r="I30" s="36"/>
      <c r="J30" s="36"/>
      <c r="K30" s="36"/>
      <c r="L30" s="36"/>
    </row>
    <row r="31" spans="1:12" ht="13.5" customHeight="1">
      <c r="A31" s="36"/>
      <c r="B31" s="40" t="s">
        <v>102</v>
      </c>
      <c r="C31" s="36"/>
      <c r="D31" s="36" t="s">
        <v>103</v>
      </c>
      <c r="E31" s="36"/>
      <c r="H31" s="36"/>
      <c r="I31" s="36"/>
      <c r="J31" s="36"/>
      <c r="K31" s="36"/>
      <c r="L31" s="36"/>
    </row>
    <row r="32" spans="1:12" ht="13.5" customHeight="1">
      <c r="A32" s="36"/>
      <c r="B32" s="36" t="s">
        <v>104</v>
      </c>
      <c r="C32" s="36"/>
      <c r="D32" s="35" t="s">
        <v>105</v>
      </c>
      <c r="E32" s="36"/>
      <c r="H32" s="36"/>
      <c r="I32" s="36"/>
      <c r="J32" s="36"/>
      <c r="K32" s="36"/>
      <c r="L32" s="36"/>
    </row>
    <row r="33" spans="1:12" ht="13.5" customHeight="1">
      <c r="A33" s="36"/>
      <c r="B33" s="35" t="s">
        <v>106</v>
      </c>
      <c r="C33" s="36"/>
      <c r="D33" s="36" t="s">
        <v>107</v>
      </c>
      <c r="E33" s="36"/>
      <c r="F33" s="36"/>
      <c r="G33" s="36"/>
      <c r="H33" s="36"/>
      <c r="I33" s="36"/>
      <c r="J33" s="36"/>
      <c r="K33" s="36"/>
      <c r="L33" s="36"/>
    </row>
    <row r="34" spans="1:12" ht="13.5" customHeight="1">
      <c r="A34" s="36"/>
      <c r="B34" s="35" t="s">
        <v>108</v>
      </c>
      <c r="C34" s="36"/>
      <c r="D34" s="36" t="s">
        <v>109</v>
      </c>
      <c r="E34" s="36"/>
      <c r="F34" s="36"/>
      <c r="G34" s="36"/>
      <c r="H34" s="36"/>
      <c r="I34" s="36"/>
      <c r="J34" s="36"/>
      <c r="K34" s="36"/>
      <c r="L34" s="36"/>
    </row>
    <row r="35" spans="1:12" ht="13.5" customHeight="1">
      <c r="A35" s="36"/>
      <c r="B35" s="35" t="s">
        <v>110</v>
      </c>
      <c r="D35" s="36" t="s">
        <v>111</v>
      </c>
      <c r="E35" s="36"/>
      <c r="F35" s="36"/>
      <c r="G35" s="36"/>
      <c r="H35" s="36"/>
      <c r="I35" s="36"/>
      <c r="J35" s="36"/>
      <c r="K35" s="36"/>
      <c r="L35" s="36"/>
    </row>
    <row r="36" spans="1:12" ht="13.5" customHeight="1">
      <c r="A36" s="36"/>
      <c r="B36" s="36" t="s">
        <v>112</v>
      </c>
      <c r="C36" s="36"/>
      <c r="D36" s="36" t="s">
        <v>113</v>
      </c>
      <c r="E36" s="36"/>
      <c r="F36" s="36"/>
      <c r="G36" s="36"/>
      <c r="H36" s="36"/>
      <c r="I36" s="36"/>
      <c r="J36" s="36"/>
      <c r="K36" s="36"/>
      <c r="L36" s="36"/>
    </row>
    <row r="37" spans="1:12" ht="13.5" customHeight="1">
      <c r="A37" s="36"/>
      <c r="B37" s="36" t="s">
        <v>114</v>
      </c>
      <c r="C37" s="36"/>
      <c r="D37" s="36" t="s">
        <v>115</v>
      </c>
      <c r="F37" s="36"/>
      <c r="G37" s="36"/>
      <c r="H37" s="36"/>
      <c r="I37" s="36"/>
      <c r="J37" s="36"/>
      <c r="K37" s="36"/>
      <c r="L37" s="36"/>
    </row>
    <row r="38" spans="1:12" ht="13.5" customHeight="1">
      <c r="A38" s="36"/>
      <c r="B38" s="36" t="s">
        <v>72</v>
      </c>
      <c r="C38" s="36"/>
      <c r="D38" s="35" t="s">
        <v>116</v>
      </c>
      <c r="E38" s="36"/>
      <c r="H38" s="36"/>
      <c r="I38" s="36"/>
      <c r="J38" s="36"/>
      <c r="K38" s="36"/>
      <c r="L38" s="36"/>
    </row>
    <row r="39" spans="1:12" ht="13.5" customHeight="1">
      <c r="A39" s="36"/>
      <c r="B39" s="35" t="s">
        <v>117</v>
      </c>
      <c r="D39" s="35" t="s">
        <v>118</v>
      </c>
      <c r="E39" s="36"/>
      <c r="F39" s="36"/>
      <c r="G39" s="36"/>
      <c r="H39" s="36"/>
      <c r="I39" s="36"/>
      <c r="J39" s="36"/>
      <c r="K39" s="36"/>
      <c r="L39" s="36"/>
    </row>
    <row r="40" spans="1:12" ht="13.5" customHeight="1">
      <c r="A40" s="36"/>
      <c r="B40" s="35" t="s">
        <v>119</v>
      </c>
      <c r="D40" s="35" t="s">
        <v>120</v>
      </c>
      <c r="E40" s="36"/>
      <c r="F40" s="36"/>
      <c r="H40" s="36"/>
      <c r="I40" s="36"/>
      <c r="J40" s="36"/>
      <c r="K40" s="36"/>
      <c r="L40" s="36"/>
    </row>
    <row r="41" spans="1:12" ht="13.5" customHeight="1">
      <c r="A41" s="36"/>
      <c r="B41" s="36" t="s">
        <v>121</v>
      </c>
      <c r="D41" s="36" t="s">
        <v>122</v>
      </c>
      <c r="E41" s="36"/>
      <c r="F41" s="36"/>
      <c r="H41" s="36"/>
      <c r="I41" s="36"/>
      <c r="J41" s="36"/>
      <c r="K41" s="36"/>
      <c r="L41" s="36"/>
    </row>
    <row r="42" spans="1:12" ht="13.5" customHeight="1">
      <c r="A42" s="36"/>
      <c r="B42" s="36" t="s">
        <v>123</v>
      </c>
      <c r="D42" s="36" t="s">
        <v>124</v>
      </c>
      <c r="E42" s="36"/>
      <c r="F42" s="36"/>
      <c r="G42" s="36"/>
      <c r="H42" s="36"/>
      <c r="I42" s="36"/>
      <c r="J42" s="36"/>
      <c r="K42" s="36"/>
      <c r="L42" s="36"/>
    </row>
    <row r="43" spans="1:12" ht="13.5" customHeight="1">
      <c r="A43" s="36"/>
      <c r="B43" s="36" t="s">
        <v>125</v>
      </c>
      <c r="F43" s="36"/>
      <c r="G43" s="36"/>
      <c r="H43" s="36"/>
      <c r="I43" s="36"/>
      <c r="J43" s="36"/>
      <c r="K43" s="36"/>
      <c r="L43" s="36"/>
    </row>
    <row r="44" spans="1:12" ht="13.5" customHeight="1">
      <c r="A44" s="36"/>
      <c r="E44" s="36"/>
      <c r="F44" s="36"/>
      <c r="G44" s="36"/>
      <c r="H44" s="36"/>
      <c r="I44" s="36"/>
      <c r="J44" s="36"/>
      <c r="K44" s="36"/>
      <c r="L44" s="36"/>
    </row>
    <row r="45" spans="1:12" ht="13.5" customHeight="1">
      <c r="A45" s="102" t="s">
        <v>65</v>
      </c>
      <c r="B45" s="36"/>
      <c r="C45" s="36"/>
      <c r="E45" s="36"/>
      <c r="F45" s="36"/>
      <c r="G45" s="36"/>
      <c r="H45" s="36"/>
      <c r="I45" s="36"/>
      <c r="J45" s="36"/>
      <c r="K45" s="36"/>
      <c r="L45" s="36"/>
    </row>
    <row r="46" spans="1:12" ht="13.5" customHeight="1">
      <c r="A46" s="102" t="s">
        <v>66</v>
      </c>
      <c r="B46" s="36"/>
      <c r="C46" s="36"/>
      <c r="E46" s="36"/>
      <c r="F46" s="36"/>
      <c r="G46" s="36"/>
      <c r="H46" s="36"/>
      <c r="I46" s="36"/>
      <c r="J46" s="36"/>
      <c r="K46" s="36"/>
      <c r="L46" s="36"/>
    </row>
    <row r="47" spans="1:12" ht="13.5" customHeight="1">
      <c r="A47" s="36"/>
      <c r="C47" s="36"/>
      <c r="E47" s="36"/>
      <c r="F47" s="36"/>
      <c r="G47" s="36"/>
      <c r="H47" s="36"/>
      <c r="I47" s="36"/>
      <c r="J47" s="36"/>
      <c r="K47" s="36"/>
      <c r="L47" s="36"/>
    </row>
    <row r="48" spans="1:12" ht="13.5" customHeight="1">
      <c r="A48" s="36"/>
      <c r="C48" s="36"/>
      <c r="E48" s="36"/>
      <c r="F48" s="36"/>
      <c r="G48" s="36"/>
      <c r="H48" s="36"/>
      <c r="I48" s="36"/>
      <c r="J48" s="36"/>
      <c r="K48" s="36"/>
      <c r="L48" s="36"/>
    </row>
    <row r="49" spans="1:12" ht="13.5" customHeight="1">
      <c r="A49" s="36"/>
      <c r="E49" s="36"/>
      <c r="F49" s="36"/>
      <c r="G49" s="36"/>
      <c r="H49" s="36"/>
      <c r="I49" s="36"/>
      <c r="J49" s="36"/>
      <c r="K49" s="36"/>
      <c r="L49" s="36"/>
    </row>
    <row r="50" spans="1:12" ht="13.5" customHeight="1">
      <c r="A50" s="36"/>
      <c r="C50" s="36"/>
      <c r="H50" s="36"/>
      <c r="I50" s="36"/>
      <c r="J50" s="36"/>
      <c r="K50" s="36"/>
      <c r="L50" s="36"/>
    </row>
    <row r="51" spans="1:12" ht="13.5" customHeight="1">
      <c r="A51" s="36"/>
      <c r="H51" s="36"/>
      <c r="I51" s="36"/>
      <c r="J51" s="36"/>
      <c r="K51" s="36"/>
      <c r="L51" s="36"/>
    </row>
    <row r="52" spans="1:12" ht="13.5" customHeight="1">
      <c r="A52" s="36"/>
      <c r="H52" s="36"/>
      <c r="I52" s="36"/>
      <c r="J52" s="36"/>
      <c r="K52" s="36"/>
      <c r="L52" s="36"/>
    </row>
    <row r="53" spans="1:12" ht="13.5" customHeight="1">
      <c r="A53" s="36"/>
      <c r="E53" s="36"/>
      <c r="F53" s="36"/>
      <c r="G53" s="36"/>
      <c r="H53" s="36"/>
      <c r="I53" s="36"/>
      <c r="J53" s="36"/>
      <c r="K53" s="36"/>
      <c r="L53" s="36"/>
    </row>
    <row r="54" spans="1:12" ht="13.5" customHeight="1">
      <c r="A54" s="36"/>
      <c r="E54" s="36"/>
      <c r="F54" s="36"/>
      <c r="G54" s="36"/>
      <c r="H54" s="36"/>
      <c r="I54" s="36"/>
      <c r="J54" s="36"/>
      <c r="K54" s="36"/>
      <c r="L54" s="36"/>
    </row>
    <row r="55" spans="1:12" ht="13.5" customHeight="1">
      <c r="A55" s="36"/>
      <c r="E55" s="36"/>
      <c r="G55" s="36"/>
      <c r="H55" s="36"/>
      <c r="I55" s="36"/>
      <c r="J55" s="36"/>
      <c r="K55" s="36"/>
      <c r="L55" s="36"/>
    </row>
    <row r="56" spans="1:12" ht="13.5" customHeight="1">
      <c r="A56" s="36"/>
      <c r="E56" s="36"/>
      <c r="G56" s="36"/>
      <c r="H56" s="36"/>
      <c r="I56" s="36"/>
      <c r="J56" s="36"/>
      <c r="K56" s="36"/>
      <c r="L56" s="36"/>
    </row>
    <row r="57" spans="1:12" ht="13.5" customHeight="1">
      <c r="A57" s="36"/>
      <c r="H57" s="36"/>
      <c r="I57" s="36"/>
      <c r="J57" s="36"/>
      <c r="K57" s="36"/>
      <c r="L57" s="36"/>
    </row>
    <row r="58" spans="1:12" ht="13.5" customHeight="1">
      <c r="A58" s="36"/>
      <c r="H58" s="36"/>
      <c r="I58" s="36"/>
      <c r="J58" s="36"/>
      <c r="K58" s="36"/>
      <c r="L58" s="36"/>
    </row>
    <row r="59" spans="1:12" ht="13.5" customHeight="1">
      <c r="A59" s="36"/>
      <c r="H59" s="36"/>
      <c r="I59" s="36"/>
      <c r="J59" s="36"/>
      <c r="K59" s="36"/>
      <c r="L59" s="36"/>
    </row>
    <row r="60" spans="1:12" ht="13.5" customHeight="1">
      <c r="A60" s="36"/>
      <c r="H60" s="36"/>
      <c r="I60" s="36"/>
      <c r="J60" s="36"/>
      <c r="K60" s="36"/>
      <c r="L60" s="36"/>
    </row>
    <row r="61" spans="1:12" ht="13.5" customHeight="1">
      <c r="A61" s="36"/>
      <c r="H61" s="36"/>
      <c r="I61" s="36"/>
      <c r="J61" s="36"/>
      <c r="K61" s="36"/>
      <c r="L61" s="36"/>
    </row>
    <row r="62" spans="1:12" ht="13.5" customHeight="1">
      <c r="A62" s="36"/>
      <c r="H62" s="36"/>
      <c r="I62" s="36"/>
      <c r="J62" s="36"/>
      <c r="K62" s="36"/>
      <c r="L62" s="36"/>
    </row>
    <row r="63" spans="1:12" ht="13.5" customHeight="1">
      <c r="A63" s="36"/>
      <c r="E63" s="36"/>
      <c r="G63" s="36"/>
      <c r="H63" s="36"/>
      <c r="I63" s="36"/>
      <c r="J63" s="36"/>
      <c r="K63" s="36"/>
      <c r="L63" s="36"/>
    </row>
    <row r="64" spans="1:12" ht="13.5" customHeight="1">
      <c r="A64" s="36"/>
      <c r="C64" s="36"/>
      <c r="E64" s="36"/>
      <c r="G64" s="36"/>
      <c r="H64" s="36"/>
      <c r="I64" s="36"/>
      <c r="J64" s="36"/>
      <c r="K64" s="36"/>
      <c r="L64" s="36"/>
    </row>
    <row r="65" spans="1:12" ht="15">
      <c r="A65" s="36"/>
      <c r="H65" s="36"/>
      <c r="I65" s="36"/>
      <c r="J65" s="36"/>
      <c r="K65" s="36"/>
      <c r="L65" s="36"/>
    </row>
    <row r="66" spans="1:12" ht="15">
      <c r="A66" s="36"/>
      <c r="C66" s="36"/>
      <c r="E66" s="36"/>
      <c r="F66" s="36"/>
      <c r="G66" s="36"/>
      <c r="H66" s="36"/>
      <c r="I66" s="36"/>
      <c r="J66" s="36"/>
      <c r="K66" s="36"/>
      <c r="L66" s="36"/>
    </row>
    <row r="67" spans="1:12" ht="15">
      <c r="A67" s="36"/>
      <c r="B67" s="36"/>
      <c r="C67" s="36"/>
      <c r="F67" s="36"/>
      <c r="G67" s="36"/>
      <c r="H67" s="36"/>
      <c r="I67" s="36"/>
      <c r="J67" s="36"/>
      <c r="K67" s="36"/>
      <c r="L67" s="36"/>
    </row>
    <row r="68" spans="1:12" ht="15">
      <c r="A68" s="36"/>
      <c r="F68" s="36"/>
      <c r="G68" s="36"/>
      <c r="H68" s="36"/>
      <c r="I68" s="36"/>
      <c r="J68" s="36"/>
      <c r="K68" s="36"/>
      <c r="L68" s="36"/>
    </row>
  </sheetData>
  <mergeCells count="1">
    <mergeCell ref="A1:H1"/>
  </mergeCells>
  <printOptions horizontalCentered="1" verticalCentered="1"/>
  <pageMargins left="0.236220472440945" right="0.196850393700787" top="0.6" bottom="0.196850393700787" header="0.3" footer="0.354330708661417"/>
  <pageSetup fitToHeight="1" fitToWidth="1" horizontalDpi="300" verticalDpi="300" orientation="landscape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64"/>
  <sheetViews>
    <sheetView showGridLines="0" zoomScale="75" zoomScaleNormal="75" workbookViewId="0" topLeftCell="A1">
      <selection activeCell="A1" sqref="A1"/>
    </sheetView>
  </sheetViews>
  <sheetFormatPr defaultColWidth="7.00390625" defaultRowHeight="12.75"/>
  <cols>
    <col min="1" max="1" width="2.140625" style="41" customWidth="1"/>
    <col min="2" max="2" width="35.28125" style="43" customWidth="1"/>
    <col min="3" max="3" width="13.00390625" style="43" customWidth="1"/>
    <col min="4" max="7" width="11.8515625" style="43" customWidth="1"/>
    <col min="8" max="8" width="13.8515625" style="43" customWidth="1"/>
    <col min="9" max="9" width="10.7109375" style="43" customWidth="1"/>
    <col min="10" max="10" width="10.421875" style="43" customWidth="1"/>
    <col min="11" max="11" width="12.421875" style="43" customWidth="1"/>
    <col min="12" max="12" width="15.00390625" style="43" customWidth="1"/>
    <col min="13" max="13" width="14.7109375" style="43" customWidth="1"/>
    <col min="14" max="14" width="12.7109375" style="43" bestFit="1" customWidth="1"/>
    <col min="15" max="15" width="13.8515625" style="43" customWidth="1"/>
    <col min="16" max="16" width="2.00390625" style="43" customWidth="1"/>
    <col min="17" max="16384" width="7.00390625" style="43" customWidth="1"/>
  </cols>
  <sheetData>
    <row r="1" spans="2:16" ht="11.25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2:16" ht="5.25" customHeight="1" hidden="1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ht="27.75" customHeight="1">
      <c r="A3" s="108" t="s">
        <v>126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2:16" ht="11.25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2:16" ht="11.25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2:16" ht="11.25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</row>
    <row r="7" spans="2:16" ht="12.75" customHeight="1">
      <c r="B7" s="42"/>
      <c r="C7" s="44"/>
      <c r="D7" s="44"/>
      <c r="E7" s="45" t="s">
        <v>127</v>
      </c>
      <c r="F7" s="44"/>
      <c r="G7" s="44"/>
      <c r="H7" s="44"/>
      <c r="I7" s="44"/>
      <c r="J7" s="44"/>
      <c r="K7" s="44"/>
      <c r="L7" s="45">
        <v>2002</v>
      </c>
      <c r="M7" s="45">
        <v>2003</v>
      </c>
      <c r="N7" s="45" t="s">
        <v>128</v>
      </c>
      <c r="O7" s="44"/>
      <c r="P7" s="42"/>
    </row>
    <row r="8" spans="2:16" ht="12.75" customHeight="1">
      <c r="B8" s="42"/>
      <c r="C8" s="44"/>
      <c r="D8" s="45" t="s">
        <v>129</v>
      </c>
      <c r="E8" s="45" t="s">
        <v>130</v>
      </c>
      <c r="F8" s="45" t="s">
        <v>131</v>
      </c>
      <c r="G8" s="45" t="s">
        <v>132</v>
      </c>
      <c r="H8" s="44"/>
      <c r="I8" s="44"/>
      <c r="J8" s="44"/>
      <c r="K8" s="44"/>
      <c r="L8" s="45" t="s">
        <v>133</v>
      </c>
      <c r="M8" s="45" t="s">
        <v>133</v>
      </c>
      <c r="N8" s="45" t="s">
        <v>134</v>
      </c>
      <c r="O8" s="45" t="s">
        <v>135</v>
      </c>
      <c r="P8" s="42"/>
    </row>
    <row r="9" spans="1:16" ht="12.75" customHeight="1">
      <c r="A9" s="46"/>
      <c r="B9" s="42"/>
      <c r="C9" s="47" t="s">
        <v>136</v>
      </c>
      <c r="D9" s="47" t="s">
        <v>137</v>
      </c>
      <c r="E9" s="47" t="s">
        <v>137</v>
      </c>
      <c r="F9" s="47" t="s">
        <v>137</v>
      </c>
      <c r="G9" s="47" t="s">
        <v>137</v>
      </c>
      <c r="H9" s="47" t="s">
        <v>138</v>
      </c>
      <c r="I9" s="47" t="s">
        <v>139</v>
      </c>
      <c r="J9" s="47" t="s">
        <v>140</v>
      </c>
      <c r="K9" s="47" t="s">
        <v>141</v>
      </c>
      <c r="L9" s="47" t="s">
        <v>142</v>
      </c>
      <c r="M9" s="47" t="s">
        <v>142</v>
      </c>
      <c r="N9" s="48" t="s">
        <v>143</v>
      </c>
      <c r="O9" s="47" t="s">
        <v>144</v>
      </c>
      <c r="P9" s="49"/>
    </row>
    <row r="10" spans="1:16" s="54" customFormat="1" ht="15" customHeight="1">
      <c r="A10" s="46"/>
      <c r="B10" s="50" t="s">
        <v>145</v>
      </c>
      <c r="C10" s="51">
        <v>1048</v>
      </c>
      <c r="D10" s="51">
        <v>14</v>
      </c>
      <c r="E10" s="51">
        <v>1214</v>
      </c>
      <c r="F10" s="51">
        <v>3840</v>
      </c>
      <c r="G10" s="51">
        <v>8251</v>
      </c>
      <c r="H10" s="52">
        <v>3</v>
      </c>
      <c r="I10" s="51">
        <v>398</v>
      </c>
      <c r="J10" s="51">
        <v>4723</v>
      </c>
      <c r="K10" s="51">
        <v>8997</v>
      </c>
      <c r="L10" s="51">
        <v>12728</v>
      </c>
      <c r="M10" s="51">
        <v>13720</v>
      </c>
      <c r="N10" s="51">
        <f aca="true" t="shared" si="0" ref="N10:N40">((M10-L10)/L10)*100</f>
        <v>7.793840351979887</v>
      </c>
      <c r="O10" s="51">
        <v>918</v>
      </c>
      <c r="P10" s="53"/>
    </row>
    <row r="11" spans="1:16" ht="15" customHeight="1">
      <c r="A11" s="46"/>
      <c r="B11" s="50" t="s">
        <v>11</v>
      </c>
      <c r="C11" s="51">
        <v>7167</v>
      </c>
      <c r="D11" s="51">
        <v>837</v>
      </c>
      <c r="E11" s="51">
        <v>8512</v>
      </c>
      <c r="F11" s="51">
        <v>38355</v>
      </c>
      <c r="G11" s="51">
        <v>53316</v>
      </c>
      <c r="H11" s="52">
        <v>18</v>
      </c>
      <c r="I11" s="51">
        <v>2906</v>
      </c>
      <c r="J11" s="51">
        <v>43078</v>
      </c>
      <c r="K11" s="51">
        <v>60866</v>
      </c>
      <c r="L11" s="51">
        <v>97762</v>
      </c>
      <c r="M11" s="51">
        <v>103944</v>
      </c>
      <c r="N11" s="51">
        <f t="shared" si="0"/>
        <v>6.3235203862441445</v>
      </c>
      <c r="O11" s="51">
        <v>2143</v>
      </c>
      <c r="P11" s="53"/>
    </row>
    <row r="12" spans="1:16" s="54" customFormat="1" ht="15" customHeight="1">
      <c r="A12" s="46"/>
      <c r="B12" s="55" t="s">
        <v>2</v>
      </c>
      <c r="C12" s="51">
        <v>10484</v>
      </c>
      <c r="D12" s="51">
        <v>132</v>
      </c>
      <c r="E12" s="51">
        <v>1770</v>
      </c>
      <c r="F12" s="51">
        <v>25156</v>
      </c>
      <c r="G12" s="51">
        <v>135180</v>
      </c>
      <c r="H12" s="52">
        <v>103</v>
      </c>
      <c r="I12" s="51">
        <v>4480</v>
      </c>
      <c r="J12" s="51">
        <v>87807</v>
      </c>
      <c r="K12" s="51">
        <v>79014</v>
      </c>
      <c r="L12" s="51">
        <v>157524</v>
      </c>
      <c r="M12" s="51">
        <v>166821</v>
      </c>
      <c r="N12" s="51">
        <f t="shared" si="0"/>
        <v>5.901957796907138</v>
      </c>
      <c r="O12" s="51">
        <v>2458</v>
      </c>
      <c r="P12" s="53"/>
    </row>
    <row r="13" spans="1:16" ht="15" customHeight="1">
      <c r="A13" s="46"/>
      <c r="B13" s="55" t="s">
        <v>12</v>
      </c>
      <c r="C13" s="51">
        <v>3710</v>
      </c>
      <c r="D13" s="51">
        <v>93</v>
      </c>
      <c r="E13" s="51">
        <v>844</v>
      </c>
      <c r="F13" s="51">
        <v>8760</v>
      </c>
      <c r="G13" s="51">
        <v>35195</v>
      </c>
      <c r="H13" s="52">
        <v>16</v>
      </c>
      <c r="I13" s="51">
        <v>1065</v>
      </c>
      <c r="J13" s="51">
        <v>27780</v>
      </c>
      <c r="K13" s="51">
        <v>18193</v>
      </c>
      <c r="L13" s="51">
        <v>41785</v>
      </c>
      <c r="M13" s="51">
        <v>45973</v>
      </c>
      <c r="N13" s="51">
        <f t="shared" si="0"/>
        <v>10.022735431374894</v>
      </c>
      <c r="O13" s="51">
        <v>1289</v>
      </c>
      <c r="P13" s="53"/>
    </row>
    <row r="14" spans="1:16" ht="15" customHeight="1">
      <c r="A14" s="46"/>
      <c r="B14" s="50" t="s">
        <v>13</v>
      </c>
      <c r="C14" s="51">
        <v>5680</v>
      </c>
      <c r="D14" s="51">
        <v>47</v>
      </c>
      <c r="E14" s="51">
        <v>3595</v>
      </c>
      <c r="F14" s="51">
        <v>33139</v>
      </c>
      <c r="G14" s="51">
        <v>27119</v>
      </c>
      <c r="H14" s="52">
        <v>15</v>
      </c>
      <c r="I14" s="51">
        <v>1783</v>
      </c>
      <c r="J14" s="51">
        <v>35732</v>
      </c>
      <c r="K14" s="51">
        <v>29966</v>
      </c>
      <c r="L14" s="51">
        <v>61584</v>
      </c>
      <c r="M14" s="51">
        <v>65698</v>
      </c>
      <c r="N14" s="51">
        <f t="shared" si="0"/>
        <v>6.680306573135879</v>
      </c>
      <c r="O14" s="51">
        <v>1673</v>
      </c>
      <c r="P14" s="53"/>
    </row>
    <row r="15" spans="1:16" ht="15" customHeight="1">
      <c r="A15" s="46"/>
      <c r="B15" s="50" t="s">
        <v>146</v>
      </c>
      <c r="C15" s="51">
        <v>2082</v>
      </c>
      <c r="D15" s="51">
        <v>133</v>
      </c>
      <c r="E15" s="51">
        <v>2045</v>
      </c>
      <c r="F15" s="51">
        <v>5732</v>
      </c>
      <c r="G15" s="51">
        <v>6325</v>
      </c>
      <c r="H15" s="52">
        <v>5</v>
      </c>
      <c r="I15" s="51">
        <v>434</v>
      </c>
      <c r="J15" s="51">
        <v>12356</v>
      </c>
      <c r="K15" s="51">
        <v>2318</v>
      </c>
      <c r="L15" s="51">
        <v>15660</v>
      </c>
      <c r="M15" s="51">
        <v>14674</v>
      </c>
      <c r="N15" s="51">
        <f t="shared" si="0"/>
        <v>-6.296296296296296</v>
      </c>
      <c r="O15" s="51">
        <v>961</v>
      </c>
      <c r="P15" s="53"/>
    </row>
    <row r="16" spans="1:16" s="54" customFormat="1" ht="15" customHeight="1">
      <c r="A16" s="46"/>
      <c r="B16" s="50" t="s">
        <v>147</v>
      </c>
      <c r="C16" s="51">
        <v>1374</v>
      </c>
      <c r="D16" s="51">
        <v>43</v>
      </c>
      <c r="E16" s="51">
        <v>673</v>
      </c>
      <c r="F16" s="51">
        <v>2854</v>
      </c>
      <c r="G16" s="51">
        <v>3325</v>
      </c>
      <c r="H16" s="52">
        <v>4</v>
      </c>
      <c r="I16" s="51">
        <v>172</v>
      </c>
      <c r="J16" s="51">
        <v>6331</v>
      </c>
      <c r="K16" s="51">
        <v>740</v>
      </c>
      <c r="L16" s="51">
        <v>7799</v>
      </c>
      <c r="M16" s="51">
        <v>7071</v>
      </c>
      <c r="N16" s="51">
        <f t="shared" si="0"/>
        <v>-9.33453006795743</v>
      </c>
      <c r="O16" s="51">
        <v>536</v>
      </c>
      <c r="P16" s="53"/>
    </row>
    <row r="17" spans="1:16" ht="15" customHeight="1">
      <c r="A17" s="46" t="s">
        <v>148</v>
      </c>
      <c r="B17" s="50" t="s">
        <v>149</v>
      </c>
      <c r="C17" s="51">
        <v>2201</v>
      </c>
      <c r="D17" s="51">
        <v>16</v>
      </c>
      <c r="E17" s="51">
        <v>333</v>
      </c>
      <c r="F17" s="51">
        <v>3910</v>
      </c>
      <c r="G17" s="51">
        <v>32734</v>
      </c>
      <c r="H17" s="52">
        <v>89</v>
      </c>
      <c r="I17" s="51">
        <v>1095</v>
      </c>
      <c r="J17" s="51">
        <v>21006</v>
      </c>
      <c r="K17" s="51">
        <v>17171</v>
      </c>
      <c r="L17" s="51">
        <v>32184</v>
      </c>
      <c r="M17" s="51">
        <v>38177</v>
      </c>
      <c r="N17" s="51">
        <f t="shared" si="0"/>
        <v>18.621053939845886</v>
      </c>
      <c r="O17" s="51">
        <v>1415</v>
      </c>
      <c r="P17" s="53"/>
    </row>
    <row r="18" spans="1:16" s="54" customFormat="1" ht="15" customHeight="1">
      <c r="A18" s="46" t="s">
        <v>148</v>
      </c>
      <c r="B18" s="50" t="s">
        <v>150</v>
      </c>
      <c r="C18" s="51">
        <v>1871</v>
      </c>
      <c r="D18" s="51">
        <v>62</v>
      </c>
      <c r="E18" s="51">
        <v>434</v>
      </c>
      <c r="F18" s="51">
        <v>3201</v>
      </c>
      <c r="G18" s="51">
        <v>21124</v>
      </c>
      <c r="H18" s="52">
        <v>87</v>
      </c>
      <c r="I18" s="51">
        <v>759</v>
      </c>
      <c r="J18" s="51">
        <v>14820</v>
      </c>
      <c r="K18" s="51">
        <v>10847</v>
      </c>
      <c r="L18" s="51">
        <v>23108</v>
      </c>
      <c r="M18" s="51">
        <v>25667</v>
      </c>
      <c r="N18" s="51">
        <f t="shared" si="0"/>
        <v>11.074086896312965</v>
      </c>
      <c r="O18" s="51">
        <v>1213</v>
      </c>
      <c r="P18" s="53"/>
    </row>
    <row r="19" spans="1:16" ht="15" customHeight="1">
      <c r="A19" s="46"/>
      <c r="B19" s="50" t="s">
        <v>151</v>
      </c>
      <c r="C19" s="51">
        <v>6557</v>
      </c>
      <c r="D19" s="51">
        <v>56</v>
      </c>
      <c r="E19" s="51">
        <v>1904</v>
      </c>
      <c r="F19" s="51">
        <v>134342</v>
      </c>
      <c r="G19" s="51">
        <v>34677</v>
      </c>
      <c r="H19" s="52">
        <v>18</v>
      </c>
      <c r="I19" s="51">
        <v>4863</v>
      </c>
      <c r="J19" s="51">
        <v>65839</v>
      </c>
      <c r="K19" s="51">
        <v>110021</v>
      </c>
      <c r="L19" s="51">
        <v>156193</v>
      </c>
      <c r="M19" s="51">
        <v>175860</v>
      </c>
      <c r="N19" s="51">
        <f t="shared" si="0"/>
        <v>12.591473369485188</v>
      </c>
      <c r="O19" s="51">
        <v>2282</v>
      </c>
      <c r="P19" s="53"/>
    </row>
    <row r="20" spans="1:16" s="54" customFormat="1" ht="15" customHeight="1">
      <c r="A20" s="46"/>
      <c r="B20" s="50" t="s">
        <v>152</v>
      </c>
      <c r="C20" s="51">
        <v>10871</v>
      </c>
      <c r="D20" s="51">
        <v>16</v>
      </c>
      <c r="E20" s="51">
        <v>295</v>
      </c>
      <c r="F20" s="51">
        <v>14773</v>
      </c>
      <c r="G20" s="51">
        <v>208371</v>
      </c>
      <c r="H20" s="52">
        <v>39</v>
      </c>
      <c r="I20" s="51">
        <v>5873</v>
      </c>
      <c r="J20" s="51">
        <v>83492</v>
      </c>
      <c r="K20" s="51">
        <v>145875</v>
      </c>
      <c r="L20" s="51">
        <v>215313</v>
      </c>
      <c r="M20" s="51">
        <v>229367</v>
      </c>
      <c r="N20" s="51">
        <f t="shared" si="0"/>
        <v>6.527241736448798</v>
      </c>
      <c r="O20" s="51">
        <v>2765</v>
      </c>
      <c r="P20" s="53"/>
    </row>
    <row r="21" spans="1:16" ht="15" customHeight="1">
      <c r="A21" s="46"/>
      <c r="B21" s="50" t="s">
        <v>153</v>
      </c>
      <c r="C21" s="51">
        <v>1568</v>
      </c>
      <c r="D21" s="51">
        <v>253</v>
      </c>
      <c r="E21" s="51">
        <v>855</v>
      </c>
      <c r="F21" s="51">
        <v>9898</v>
      </c>
      <c r="G21" s="51">
        <v>18004</v>
      </c>
      <c r="H21" s="52">
        <v>3</v>
      </c>
      <c r="I21" s="51">
        <v>893</v>
      </c>
      <c r="J21" s="51">
        <v>12954</v>
      </c>
      <c r="K21" s="51">
        <v>16952</v>
      </c>
      <c r="L21" s="51">
        <v>24376</v>
      </c>
      <c r="M21" s="51">
        <v>29906</v>
      </c>
      <c r="N21" s="51">
        <f t="shared" si="0"/>
        <v>22.68624876928126</v>
      </c>
      <c r="O21" s="51">
        <v>1290</v>
      </c>
      <c r="P21" s="53"/>
    </row>
    <row r="22" spans="1:16" s="54" customFormat="1" ht="15" customHeight="1">
      <c r="A22" s="46"/>
      <c r="B22" s="50" t="s">
        <v>154</v>
      </c>
      <c r="C22" s="51">
        <v>3643</v>
      </c>
      <c r="D22" s="51">
        <v>288</v>
      </c>
      <c r="E22" s="51">
        <v>36403</v>
      </c>
      <c r="F22" s="51">
        <v>10852</v>
      </c>
      <c r="G22" s="51">
        <v>24045</v>
      </c>
      <c r="H22" s="52">
        <v>8</v>
      </c>
      <c r="I22" s="51">
        <v>2211</v>
      </c>
      <c r="J22" s="51">
        <v>34957</v>
      </c>
      <c r="K22" s="51">
        <v>38850</v>
      </c>
      <c r="L22" s="51">
        <v>68876</v>
      </c>
      <c r="M22" s="51">
        <v>73807</v>
      </c>
      <c r="N22" s="51">
        <f t="shared" si="0"/>
        <v>7.1592426970207335</v>
      </c>
      <c r="O22" s="51">
        <v>1629</v>
      </c>
      <c r="P22" s="53"/>
    </row>
    <row r="23" spans="1:16" s="54" customFormat="1" ht="15" customHeight="1">
      <c r="A23" s="46"/>
      <c r="B23" s="50" t="s">
        <v>155</v>
      </c>
      <c r="C23" s="51">
        <v>3216</v>
      </c>
      <c r="D23" s="51">
        <v>179</v>
      </c>
      <c r="E23" s="51">
        <v>943</v>
      </c>
      <c r="F23" s="51">
        <v>4938</v>
      </c>
      <c r="G23" s="51">
        <v>11814</v>
      </c>
      <c r="H23" s="52">
        <v>3</v>
      </c>
      <c r="I23" s="51">
        <v>619</v>
      </c>
      <c r="J23" s="51">
        <v>5534</v>
      </c>
      <c r="K23" s="51">
        <v>12962</v>
      </c>
      <c r="L23" s="51">
        <v>17372</v>
      </c>
      <c r="M23" s="51">
        <v>18496</v>
      </c>
      <c r="N23" s="51">
        <f t="shared" si="0"/>
        <v>6.470181901911122</v>
      </c>
      <c r="O23" s="51">
        <v>1098</v>
      </c>
      <c r="P23" s="53"/>
    </row>
    <row r="24" spans="1:16" ht="15" customHeight="1">
      <c r="A24" s="46"/>
      <c r="B24" s="50" t="s">
        <v>156</v>
      </c>
      <c r="C24" s="51">
        <v>412</v>
      </c>
      <c r="D24" s="51">
        <v>5</v>
      </c>
      <c r="E24" s="51">
        <v>68</v>
      </c>
      <c r="F24" s="51">
        <v>410</v>
      </c>
      <c r="G24" s="51">
        <v>1337</v>
      </c>
      <c r="H24" s="52">
        <v>1</v>
      </c>
      <c r="I24" s="51">
        <v>41</v>
      </c>
      <c r="J24" s="51">
        <v>587</v>
      </c>
      <c r="K24" s="51">
        <v>1275</v>
      </c>
      <c r="L24" s="51">
        <v>1697</v>
      </c>
      <c r="M24" s="51">
        <v>1862</v>
      </c>
      <c r="N24" s="51">
        <f t="shared" si="0"/>
        <v>9.723040659988214</v>
      </c>
      <c r="O24" s="51">
        <v>310</v>
      </c>
      <c r="P24" s="53"/>
    </row>
    <row r="25" spans="1:16" s="54" customFormat="1" ht="15" customHeight="1">
      <c r="A25" s="46"/>
      <c r="B25" s="50" t="s">
        <v>157</v>
      </c>
      <c r="C25" s="51">
        <v>1128</v>
      </c>
      <c r="D25" s="51">
        <v>58</v>
      </c>
      <c r="E25" s="51">
        <v>235</v>
      </c>
      <c r="F25" s="51">
        <v>786</v>
      </c>
      <c r="G25" s="51">
        <v>2739</v>
      </c>
      <c r="H25" s="52">
        <v>3</v>
      </c>
      <c r="I25" s="51">
        <v>152</v>
      </c>
      <c r="J25" s="51">
        <v>1923</v>
      </c>
      <c r="K25" s="51">
        <v>2050</v>
      </c>
      <c r="L25" s="51">
        <v>4171</v>
      </c>
      <c r="M25" s="51">
        <v>3973</v>
      </c>
      <c r="N25" s="51">
        <f t="shared" si="0"/>
        <v>-4.7470630544234</v>
      </c>
      <c r="O25" s="51">
        <v>660</v>
      </c>
      <c r="P25" s="53"/>
    </row>
    <row r="26" spans="1:16" ht="15" customHeight="1">
      <c r="A26" s="46" t="s">
        <v>148</v>
      </c>
      <c r="B26" s="50" t="s">
        <v>158</v>
      </c>
      <c r="C26" s="51">
        <v>1054</v>
      </c>
      <c r="D26" s="51">
        <v>8</v>
      </c>
      <c r="E26" s="51">
        <v>880</v>
      </c>
      <c r="F26" s="51">
        <v>1785</v>
      </c>
      <c r="G26" s="51">
        <v>8989</v>
      </c>
      <c r="H26" s="52">
        <v>4</v>
      </c>
      <c r="I26" s="51">
        <v>335</v>
      </c>
      <c r="J26" s="51">
        <v>6279</v>
      </c>
      <c r="K26" s="51">
        <v>5722</v>
      </c>
      <c r="L26" s="51">
        <v>10461</v>
      </c>
      <c r="M26" s="51">
        <v>12001</v>
      </c>
      <c r="N26" s="51">
        <f t="shared" si="0"/>
        <v>14.721345951629864</v>
      </c>
      <c r="O26" s="51">
        <v>924</v>
      </c>
      <c r="P26" s="53"/>
    </row>
    <row r="27" spans="1:16" s="54" customFormat="1" ht="15" customHeight="1">
      <c r="A27" s="46" t="s">
        <v>148</v>
      </c>
      <c r="B27" s="50" t="s">
        <v>159</v>
      </c>
      <c r="C27" s="51">
        <v>4977</v>
      </c>
      <c r="D27" s="51">
        <v>204</v>
      </c>
      <c r="E27" s="51">
        <v>4189</v>
      </c>
      <c r="F27" s="51">
        <v>10017</v>
      </c>
      <c r="G27" s="51">
        <v>87301</v>
      </c>
      <c r="H27" s="52">
        <v>18</v>
      </c>
      <c r="I27" s="51">
        <v>2907</v>
      </c>
      <c r="J27" s="51">
        <v>49561</v>
      </c>
      <c r="K27" s="51">
        <v>55075</v>
      </c>
      <c r="L27" s="51">
        <v>90937</v>
      </c>
      <c r="M27" s="51">
        <v>104636</v>
      </c>
      <c r="N27" s="51">
        <f t="shared" si="0"/>
        <v>15.06427526749288</v>
      </c>
      <c r="O27" s="51">
        <v>2118</v>
      </c>
      <c r="P27" s="53"/>
    </row>
    <row r="28" spans="1:16" ht="15" customHeight="1">
      <c r="A28" s="46"/>
      <c r="B28" s="50" t="s">
        <v>160</v>
      </c>
      <c r="C28" s="51">
        <v>473</v>
      </c>
      <c r="D28" s="51">
        <v>1372</v>
      </c>
      <c r="E28" s="51">
        <v>1818</v>
      </c>
      <c r="F28" s="51">
        <v>1439</v>
      </c>
      <c r="G28" s="51">
        <v>2448</v>
      </c>
      <c r="H28" s="52">
        <v>2</v>
      </c>
      <c r="I28" s="51">
        <v>250</v>
      </c>
      <c r="J28" s="51">
        <v>3452</v>
      </c>
      <c r="K28" s="51">
        <v>3877</v>
      </c>
      <c r="L28" s="51">
        <v>5286</v>
      </c>
      <c r="M28" s="51">
        <v>7329</v>
      </c>
      <c r="N28" s="51">
        <f t="shared" si="0"/>
        <v>38.64926220204313</v>
      </c>
      <c r="O28" s="51">
        <v>635</v>
      </c>
      <c r="P28" s="53"/>
    </row>
    <row r="29" spans="1:16" s="54" customFormat="1" ht="15" customHeight="1">
      <c r="A29" s="46" t="s">
        <v>148</v>
      </c>
      <c r="B29" s="50" t="s">
        <v>161</v>
      </c>
      <c r="C29" s="51">
        <v>451</v>
      </c>
      <c r="D29" s="51">
        <v>6</v>
      </c>
      <c r="E29" s="51">
        <v>136</v>
      </c>
      <c r="F29" s="51">
        <v>1082</v>
      </c>
      <c r="G29" s="51">
        <v>1421</v>
      </c>
      <c r="H29" s="52">
        <v>0</v>
      </c>
      <c r="I29" s="51">
        <v>58</v>
      </c>
      <c r="J29" s="51">
        <v>1313</v>
      </c>
      <c r="K29" s="51">
        <v>1390</v>
      </c>
      <c r="L29" s="51">
        <v>2857</v>
      </c>
      <c r="M29" s="51">
        <v>2703</v>
      </c>
      <c r="N29" s="51">
        <f t="shared" si="0"/>
        <v>-5.390269513475674</v>
      </c>
      <c r="O29" s="51">
        <v>351</v>
      </c>
      <c r="P29" s="53"/>
    </row>
    <row r="30" spans="1:16" s="54" customFormat="1" ht="15" customHeight="1">
      <c r="A30" s="46" t="s">
        <v>148</v>
      </c>
      <c r="B30" s="50" t="s">
        <v>162</v>
      </c>
      <c r="C30" s="51">
        <v>626</v>
      </c>
      <c r="D30" s="51">
        <v>25</v>
      </c>
      <c r="E30" s="51">
        <v>284</v>
      </c>
      <c r="F30" s="51">
        <v>1704</v>
      </c>
      <c r="G30" s="51">
        <v>1833</v>
      </c>
      <c r="H30" s="52">
        <v>1</v>
      </c>
      <c r="I30" s="51">
        <v>95</v>
      </c>
      <c r="J30" s="51">
        <v>2060</v>
      </c>
      <c r="K30" s="51">
        <v>1882</v>
      </c>
      <c r="L30" s="51">
        <v>3740</v>
      </c>
      <c r="M30" s="51">
        <v>3942</v>
      </c>
      <c r="N30" s="51">
        <f t="shared" si="0"/>
        <v>5.401069518716577</v>
      </c>
      <c r="O30" s="51">
        <v>399</v>
      </c>
      <c r="P30" s="53"/>
    </row>
    <row r="31" spans="1:16" ht="15" customHeight="1">
      <c r="A31" s="46"/>
      <c r="B31" s="50" t="s">
        <v>3</v>
      </c>
      <c r="C31" s="51">
        <v>1617</v>
      </c>
      <c r="D31" s="51">
        <v>60</v>
      </c>
      <c r="E31" s="51">
        <v>603</v>
      </c>
      <c r="F31" s="51">
        <v>2449</v>
      </c>
      <c r="G31" s="51">
        <v>4562</v>
      </c>
      <c r="H31" s="52">
        <v>0</v>
      </c>
      <c r="I31" s="51">
        <v>220</v>
      </c>
      <c r="J31" s="51">
        <v>4199</v>
      </c>
      <c r="K31" s="51">
        <v>3695</v>
      </c>
      <c r="L31" s="51">
        <v>6859</v>
      </c>
      <c r="M31" s="51">
        <v>7894</v>
      </c>
      <c r="N31" s="51">
        <f t="shared" si="0"/>
        <v>15.089663216212276</v>
      </c>
      <c r="O31" s="51">
        <v>883</v>
      </c>
      <c r="P31" s="53"/>
    </row>
    <row r="32" spans="1:16" s="54" customFormat="1" ht="15" customHeight="1">
      <c r="A32" s="46"/>
      <c r="B32" s="50" t="s">
        <v>9</v>
      </c>
      <c r="C32" s="51">
        <v>3534</v>
      </c>
      <c r="D32" s="51">
        <v>80</v>
      </c>
      <c r="E32" s="51">
        <v>819</v>
      </c>
      <c r="F32" s="51">
        <v>13985</v>
      </c>
      <c r="G32" s="51">
        <v>24885</v>
      </c>
      <c r="H32" s="52">
        <v>8</v>
      </c>
      <c r="I32" s="51">
        <v>1149</v>
      </c>
      <c r="J32" s="51">
        <v>26945</v>
      </c>
      <c r="K32" s="51">
        <v>13981</v>
      </c>
      <c r="L32" s="51">
        <v>37447</v>
      </c>
      <c r="M32" s="51">
        <v>40926</v>
      </c>
      <c r="N32" s="51">
        <f t="shared" si="0"/>
        <v>9.290463855582557</v>
      </c>
      <c r="O32" s="51">
        <v>1491</v>
      </c>
      <c r="P32" s="53"/>
    </row>
    <row r="33" spans="1:16" ht="15" customHeight="1">
      <c r="A33" s="46" t="s">
        <v>148</v>
      </c>
      <c r="B33" s="50" t="s">
        <v>163</v>
      </c>
      <c r="C33" s="51">
        <v>1407</v>
      </c>
      <c r="D33" s="51">
        <v>3</v>
      </c>
      <c r="E33" s="51">
        <v>72</v>
      </c>
      <c r="F33" s="51">
        <v>928</v>
      </c>
      <c r="G33" s="51">
        <v>8727</v>
      </c>
      <c r="H33" s="52">
        <v>8</v>
      </c>
      <c r="I33" s="51">
        <v>281</v>
      </c>
      <c r="J33" s="51">
        <v>7709</v>
      </c>
      <c r="K33" s="51">
        <v>2310</v>
      </c>
      <c r="L33" s="51">
        <v>9439</v>
      </c>
      <c r="M33" s="51">
        <v>10019</v>
      </c>
      <c r="N33" s="51">
        <f t="shared" si="0"/>
        <v>6.144718720203411</v>
      </c>
      <c r="O33" s="51">
        <v>622</v>
      </c>
      <c r="P33" s="53"/>
    </row>
    <row r="34" spans="1:16" s="54" customFormat="1" ht="15" customHeight="1">
      <c r="A34" s="46" t="s">
        <v>148</v>
      </c>
      <c r="B34" s="50" t="s">
        <v>164</v>
      </c>
      <c r="C34" s="51">
        <v>2341</v>
      </c>
      <c r="D34" s="51">
        <v>8</v>
      </c>
      <c r="E34" s="51">
        <v>149</v>
      </c>
      <c r="F34" s="51">
        <v>2457</v>
      </c>
      <c r="G34" s="51">
        <v>17353</v>
      </c>
      <c r="H34" s="52">
        <v>11</v>
      </c>
      <c r="I34" s="51">
        <v>513</v>
      </c>
      <c r="J34" s="51">
        <v>15115</v>
      </c>
      <c r="K34" s="51">
        <v>5376</v>
      </c>
      <c r="L34" s="51">
        <v>19252</v>
      </c>
      <c r="M34" s="51">
        <v>20491</v>
      </c>
      <c r="N34" s="51">
        <f t="shared" si="0"/>
        <v>6.435694992728028</v>
      </c>
      <c r="O34" s="51">
        <v>972</v>
      </c>
      <c r="P34" s="53"/>
    </row>
    <row r="35" spans="1:16" ht="15" customHeight="1">
      <c r="A35" s="46"/>
      <c r="B35" s="50" t="s">
        <v>15</v>
      </c>
      <c r="C35" s="51">
        <v>2810</v>
      </c>
      <c r="D35" s="51">
        <v>39</v>
      </c>
      <c r="E35" s="51">
        <v>1316</v>
      </c>
      <c r="F35" s="51">
        <v>18047</v>
      </c>
      <c r="G35" s="51">
        <v>41410</v>
      </c>
      <c r="H35" s="52">
        <v>8</v>
      </c>
      <c r="I35" s="51">
        <v>1846</v>
      </c>
      <c r="J35" s="51">
        <v>21404</v>
      </c>
      <c r="K35" s="51">
        <v>41262</v>
      </c>
      <c r="L35" s="51">
        <v>51831</v>
      </c>
      <c r="M35" s="51">
        <v>62666</v>
      </c>
      <c r="N35" s="51">
        <f t="shared" si="0"/>
        <v>20.904478015087495</v>
      </c>
      <c r="O35" s="51">
        <v>1942</v>
      </c>
      <c r="P35" s="53"/>
    </row>
    <row r="36" spans="1:16" s="54" customFormat="1" ht="15" customHeight="1">
      <c r="A36" s="46"/>
      <c r="B36" s="50" t="s">
        <v>165</v>
      </c>
      <c r="C36" s="51">
        <v>5544</v>
      </c>
      <c r="D36" s="51">
        <v>1842</v>
      </c>
      <c r="E36" s="51">
        <v>8787</v>
      </c>
      <c r="F36" s="51">
        <v>28955</v>
      </c>
      <c r="G36" s="51">
        <v>40391</v>
      </c>
      <c r="H36" s="52">
        <v>120</v>
      </c>
      <c r="I36" s="51">
        <v>3716</v>
      </c>
      <c r="J36" s="51">
        <v>29574</v>
      </c>
      <c r="K36" s="51">
        <v>54237</v>
      </c>
      <c r="L36" s="51">
        <v>74240</v>
      </c>
      <c r="M36" s="51">
        <v>83811</v>
      </c>
      <c r="N36" s="51">
        <f t="shared" si="0"/>
        <v>12.891971982758621</v>
      </c>
      <c r="O36" s="52">
        <v>1942</v>
      </c>
      <c r="P36" s="53"/>
    </row>
    <row r="37" spans="1:16" ht="15" customHeight="1">
      <c r="A37" s="46"/>
      <c r="B37" s="50" t="s">
        <v>166</v>
      </c>
      <c r="C37" s="52">
        <v>1117</v>
      </c>
      <c r="D37" s="52">
        <v>65</v>
      </c>
      <c r="E37" s="52">
        <v>764</v>
      </c>
      <c r="F37" s="52">
        <v>3301</v>
      </c>
      <c r="G37" s="52">
        <v>6299</v>
      </c>
      <c r="H37" s="52">
        <v>2</v>
      </c>
      <c r="I37" s="52">
        <v>417</v>
      </c>
      <c r="J37" s="51">
        <v>3400</v>
      </c>
      <c r="K37" s="51">
        <v>7448</v>
      </c>
      <c r="L37" s="51">
        <v>10895</v>
      </c>
      <c r="M37" s="51">
        <v>10848</v>
      </c>
      <c r="N37" s="51">
        <f t="shared" si="0"/>
        <v>-0.4313905461220744</v>
      </c>
      <c r="O37" s="51">
        <v>763</v>
      </c>
      <c r="P37" s="53"/>
    </row>
    <row r="38" spans="1:16" s="54" customFormat="1" ht="15" customHeight="1">
      <c r="A38" s="46"/>
      <c r="B38" s="50" t="s">
        <v>18</v>
      </c>
      <c r="C38" s="51">
        <v>3356</v>
      </c>
      <c r="D38" s="51">
        <v>82</v>
      </c>
      <c r="E38" s="51">
        <v>2048</v>
      </c>
      <c r="F38" s="51">
        <v>11376</v>
      </c>
      <c r="G38" s="51">
        <v>43121</v>
      </c>
      <c r="H38" s="52">
        <v>90</v>
      </c>
      <c r="I38" s="51">
        <v>1513</v>
      </c>
      <c r="J38" s="51">
        <v>29078</v>
      </c>
      <c r="K38" s="51">
        <v>29152</v>
      </c>
      <c r="L38" s="51">
        <v>49824</v>
      </c>
      <c r="M38" s="51">
        <v>58230</v>
      </c>
      <c r="N38" s="51">
        <f t="shared" si="0"/>
        <v>16.871387283236995</v>
      </c>
      <c r="O38" s="51">
        <v>1736</v>
      </c>
      <c r="P38" s="53"/>
    </row>
    <row r="39" spans="1:16" ht="15" customHeight="1">
      <c r="A39" s="46"/>
      <c r="B39" s="56" t="s">
        <v>167</v>
      </c>
      <c r="C39" s="51">
        <v>2372</v>
      </c>
      <c r="D39" s="51">
        <v>12</v>
      </c>
      <c r="E39" s="51">
        <v>181</v>
      </c>
      <c r="F39" s="51">
        <v>1853</v>
      </c>
      <c r="G39" s="51">
        <v>8166</v>
      </c>
      <c r="H39" s="52">
        <v>1</v>
      </c>
      <c r="I39" s="51">
        <v>429</v>
      </c>
      <c r="J39" s="51">
        <v>3581</v>
      </c>
      <c r="K39" s="51">
        <v>7061</v>
      </c>
      <c r="L39" s="51">
        <v>9972</v>
      </c>
      <c r="M39" s="51">
        <v>10642</v>
      </c>
      <c r="N39" s="51">
        <f t="shared" si="0"/>
        <v>6.7188126754913755</v>
      </c>
      <c r="O39" s="51">
        <v>1235</v>
      </c>
      <c r="P39" s="53"/>
    </row>
    <row r="40" spans="1:16" ht="15" customHeight="1">
      <c r="A40" s="46" t="s">
        <v>168</v>
      </c>
      <c r="B40" s="56" t="s">
        <v>169</v>
      </c>
      <c r="C40" s="51">
        <v>1796</v>
      </c>
      <c r="D40" s="51">
        <v>4</v>
      </c>
      <c r="E40" s="51">
        <v>123</v>
      </c>
      <c r="F40" s="51">
        <v>1279</v>
      </c>
      <c r="G40" s="51">
        <v>5911</v>
      </c>
      <c r="H40" s="52">
        <v>2</v>
      </c>
      <c r="I40" s="51">
        <v>282</v>
      </c>
      <c r="J40" s="51">
        <v>2374</v>
      </c>
      <c r="K40" s="51">
        <v>5227</v>
      </c>
      <c r="L40" s="51">
        <v>7170</v>
      </c>
      <c r="M40" s="51">
        <v>7601</v>
      </c>
      <c r="N40" s="51">
        <f t="shared" si="0"/>
        <v>6.011157601115761</v>
      </c>
      <c r="O40" s="51">
        <v>1069</v>
      </c>
      <c r="P40" s="53"/>
    </row>
    <row r="41" spans="1:16" ht="15" customHeight="1">
      <c r="A41" s="46"/>
      <c r="B41" s="56" t="s">
        <v>170</v>
      </c>
      <c r="C41" s="51">
        <v>687</v>
      </c>
      <c r="D41" s="51">
        <v>0</v>
      </c>
      <c r="E41" s="51">
        <v>26</v>
      </c>
      <c r="F41" s="51">
        <v>214</v>
      </c>
      <c r="G41" s="51">
        <v>1187</v>
      </c>
      <c r="H41" s="52">
        <v>0</v>
      </c>
      <c r="I41" s="51">
        <v>64</v>
      </c>
      <c r="J41" s="51">
        <v>568</v>
      </c>
      <c r="K41" s="51">
        <v>923</v>
      </c>
      <c r="L41" s="51">
        <v>1358</v>
      </c>
      <c r="M41" s="51">
        <v>1491</v>
      </c>
      <c r="N41" s="51">
        <v>0</v>
      </c>
      <c r="O41" s="51">
        <v>473</v>
      </c>
      <c r="P41" s="53"/>
    </row>
    <row r="42" spans="1:16" s="54" customFormat="1" ht="15" customHeight="1">
      <c r="A42" s="46"/>
      <c r="B42" s="50" t="s">
        <v>171</v>
      </c>
      <c r="C42" s="51">
        <v>9202</v>
      </c>
      <c r="D42" s="51">
        <v>263</v>
      </c>
      <c r="E42" s="51">
        <v>15265</v>
      </c>
      <c r="F42" s="51">
        <v>203629</v>
      </c>
      <c r="G42" s="51">
        <v>16370</v>
      </c>
      <c r="H42" s="52">
        <v>14</v>
      </c>
      <c r="I42" s="51">
        <v>7158</v>
      </c>
      <c r="J42" s="51">
        <v>110385</v>
      </c>
      <c r="K42" s="51">
        <v>132314</v>
      </c>
      <c r="L42" s="51">
        <v>227757</v>
      </c>
      <c r="M42" s="51">
        <v>242699</v>
      </c>
      <c r="N42" s="51">
        <f>((M42-L42)/L42)*100</f>
        <v>6.56050088471485</v>
      </c>
      <c r="O42" s="52">
        <v>2367</v>
      </c>
      <c r="P42" s="53"/>
    </row>
    <row r="43" spans="1:16" s="54" customFormat="1" ht="15" customHeight="1">
      <c r="A43" s="46"/>
      <c r="B43" s="50" t="s">
        <v>16</v>
      </c>
      <c r="C43" s="51">
        <v>1474</v>
      </c>
      <c r="D43" s="51">
        <v>1203</v>
      </c>
      <c r="E43" s="51">
        <v>25195</v>
      </c>
      <c r="F43" s="51">
        <v>4172</v>
      </c>
      <c r="G43" s="51">
        <v>2594</v>
      </c>
      <c r="H43" s="52">
        <v>3</v>
      </c>
      <c r="I43" s="51">
        <v>1119</v>
      </c>
      <c r="J43" s="51">
        <v>15681</v>
      </c>
      <c r="K43" s="51">
        <v>18605</v>
      </c>
      <c r="L43" s="51">
        <v>20955</v>
      </c>
      <c r="M43" s="51">
        <v>34286</v>
      </c>
      <c r="N43" s="51">
        <v>0</v>
      </c>
      <c r="O43" s="52">
        <v>1075</v>
      </c>
      <c r="P43" s="53"/>
    </row>
    <row r="44" spans="1:17" ht="15" customHeight="1">
      <c r="A44" s="46"/>
      <c r="B44" s="57"/>
      <c r="C44" s="52"/>
      <c r="D44" s="52"/>
      <c r="E44" s="52"/>
      <c r="F44" s="52"/>
      <c r="G44" s="52"/>
      <c r="H44" s="52"/>
      <c r="I44" s="51"/>
      <c r="J44" s="52"/>
      <c r="K44" s="52"/>
      <c r="L44" s="52"/>
      <c r="M44" s="51"/>
      <c r="N44" s="51"/>
      <c r="P44" s="53"/>
      <c r="Q44" s="58"/>
    </row>
    <row r="45" spans="1:16" s="54" customFormat="1" ht="15" customHeight="1">
      <c r="A45" s="46"/>
      <c r="B45" s="50" t="s">
        <v>172</v>
      </c>
      <c r="C45" s="51"/>
      <c r="D45" s="51">
        <f aca="true" t="shared" si="1" ref="D45:K45">SUM(D10:D43)</f>
        <v>7508</v>
      </c>
      <c r="E45" s="51">
        <f t="shared" si="1"/>
        <v>122778</v>
      </c>
      <c r="F45" s="51">
        <f t="shared" si="1"/>
        <v>609618</v>
      </c>
      <c r="G45" s="51">
        <f t="shared" si="1"/>
        <v>946524</v>
      </c>
      <c r="H45" s="51">
        <f t="shared" si="1"/>
        <v>707</v>
      </c>
      <c r="I45" s="51">
        <f t="shared" si="1"/>
        <v>50096</v>
      </c>
      <c r="J45" s="51">
        <f t="shared" si="1"/>
        <v>791597</v>
      </c>
      <c r="K45" s="51">
        <f t="shared" si="1"/>
        <v>945634</v>
      </c>
      <c r="L45" s="51" t="s">
        <v>173</v>
      </c>
      <c r="M45" s="51">
        <f>SUM(D45:I45)</f>
        <v>1737231</v>
      </c>
      <c r="N45" s="51">
        <v>10</v>
      </c>
      <c r="O45" s="52"/>
      <c r="P45" s="53"/>
    </row>
    <row r="46" spans="1:17" ht="15" customHeight="1">
      <c r="A46" s="46"/>
      <c r="B46" s="57"/>
      <c r="C46" s="51"/>
      <c r="D46" s="51"/>
      <c r="E46" s="51"/>
      <c r="F46" s="51"/>
      <c r="G46" s="51"/>
      <c r="H46" s="52"/>
      <c r="I46" s="51"/>
      <c r="J46" s="51"/>
      <c r="K46" s="51"/>
      <c r="L46" s="51"/>
      <c r="M46" s="51"/>
      <c r="N46" s="52"/>
      <c r="O46" s="52"/>
      <c r="P46" s="59"/>
      <c r="Q46" s="58"/>
    </row>
    <row r="47" spans="1:16" s="54" customFormat="1" ht="15" customHeight="1">
      <c r="A47" s="46"/>
      <c r="B47" s="50" t="s">
        <v>174</v>
      </c>
      <c r="C47" s="51"/>
      <c r="D47" s="51">
        <v>7252</v>
      </c>
      <c r="E47" s="51">
        <v>110178</v>
      </c>
      <c r="F47" s="51">
        <v>385543</v>
      </c>
      <c r="G47" s="51">
        <v>481818</v>
      </c>
      <c r="H47" s="52">
        <v>367</v>
      </c>
      <c r="I47" s="51">
        <v>32238</v>
      </c>
      <c r="J47" s="51">
        <v>447906</v>
      </c>
      <c r="K47" s="51">
        <v>569490</v>
      </c>
      <c r="L47" s="51">
        <v>937951</v>
      </c>
      <c r="M47" s="51">
        <v>1017396</v>
      </c>
      <c r="N47" s="51">
        <f>((M47-L47)/L47)*100</f>
        <v>8.470058670442272</v>
      </c>
      <c r="O47" s="52"/>
      <c r="P47" s="59"/>
    </row>
    <row r="48" spans="2:16" ht="11.25"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9"/>
    </row>
    <row r="49" spans="2:16" ht="11.25"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</row>
    <row r="50" spans="2:16" ht="12.75" customHeight="1">
      <c r="B50" s="60" t="s">
        <v>175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2"/>
      <c r="O50" s="42"/>
      <c r="P50" s="42"/>
    </row>
    <row r="51" spans="2:16" ht="12.75" customHeight="1">
      <c r="B51" s="60" t="s">
        <v>179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2"/>
      <c r="O51" s="42"/>
      <c r="P51" s="42"/>
    </row>
    <row r="52" spans="2:16" ht="12.75" customHeight="1">
      <c r="B52" s="60" t="s">
        <v>180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2"/>
      <c r="O52" s="42"/>
      <c r="P52" s="42"/>
    </row>
    <row r="53" spans="2:16" ht="12.75" customHeight="1">
      <c r="B53" s="61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2"/>
      <c r="O53" s="42"/>
      <c r="P53" s="42"/>
    </row>
    <row r="54" spans="2:16" ht="12.75" customHeight="1">
      <c r="B54" s="61" t="s">
        <v>176</v>
      </c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2"/>
      <c r="O54" s="42"/>
      <c r="P54" s="42"/>
    </row>
    <row r="55" spans="2:16" ht="12.75" customHeight="1">
      <c r="B55" s="61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2"/>
      <c r="O55" s="42"/>
      <c r="P55" s="42"/>
    </row>
    <row r="56" spans="2:16" ht="12.75" customHeight="1">
      <c r="B56" s="61" t="s">
        <v>177</v>
      </c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2"/>
      <c r="O56" s="42"/>
      <c r="P56" s="42"/>
    </row>
    <row r="57" spans="3:16" ht="12.75" customHeight="1"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51"/>
      <c r="O57" s="42"/>
      <c r="P57" s="42"/>
    </row>
    <row r="58" spans="2:16" ht="12.75" customHeight="1">
      <c r="B58" s="61" t="s">
        <v>178</v>
      </c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P58" s="42"/>
    </row>
    <row r="59" spans="2:16" ht="11.25"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N59" s="42"/>
      <c r="P59" s="42"/>
    </row>
    <row r="60" ht="12.75">
      <c r="B60" s="102" t="s">
        <v>65</v>
      </c>
    </row>
    <row r="61" ht="12.75">
      <c r="B61" s="102" t="s">
        <v>66</v>
      </c>
    </row>
    <row r="63" ht="12.75">
      <c r="O63" s="62"/>
    </row>
    <row r="64" ht="12.75">
      <c r="O64" s="63"/>
    </row>
  </sheetData>
  <mergeCells count="1">
    <mergeCell ref="A3:P3"/>
  </mergeCells>
  <printOptions horizontalCentered="1" verticalCentered="1"/>
  <pageMargins left="0.2362" right="0.2362" top="0.5118" bottom="0.5905" header="0.3937" footer="0.1968"/>
  <pageSetup fitToHeight="1" fitToWidth="1" horizontalDpi="600" verticalDpi="600" orientation="landscape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/>
  <dimension ref="A1:O64"/>
  <sheetViews>
    <sheetView showGridLines="0" workbookViewId="0" topLeftCell="A1">
      <selection activeCell="A1" sqref="A1"/>
    </sheetView>
  </sheetViews>
  <sheetFormatPr defaultColWidth="7.00390625" defaultRowHeight="12.75"/>
  <cols>
    <col min="1" max="1" width="2.8515625" style="64" customWidth="1"/>
    <col min="2" max="2" width="2.140625" style="64" customWidth="1"/>
    <col min="3" max="3" width="32.421875" style="64" bestFit="1" customWidth="1"/>
    <col min="4" max="4" width="11.28125" style="64" customWidth="1"/>
    <col min="5" max="5" width="10.28125" style="64" customWidth="1"/>
    <col min="6" max="6" width="6.7109375" style="64" customWidth="1"/>
    <col min="7" max="7" width="4.140625" style="64" customWidth="1"/>
    <col min="8" max="8" width="2.140625" style="64" customWidth="1"/>
    <col min="9" max="9" width="34.7109375" style="64" bestFit="1" customWidth="1"/>
    <col min="10" max="10" width="10.421875" style="64" customWidth="1"/>
    <col min="11" max="11" width="9.8515625" style="64" customWidth="1"/>
    <col min="12" max="12" width="8.421875" style="64" customWidth="1"/>
    <col min="13" max="13" width="1.28515625" style="64" customWidth="1"/>
    <col min="14" max="14" width="7.00390625" style="64" customWidth="1"/>
    <col min="15" max="15" width="3.421875" style="64" customWidth="1"/>
    <col min="16" max="16" width="7.7109375" style="64" customWidth="1"/>
    <col min="17" max="16384" width="7.00390625" style="64" customWidth="1"/>
  </cols>
  <sheetData>
    <row r="1" ht="9">
      <c r="C1" s="64" t="s">
        <v>181</v>
      </c>
    </row>
    <row r="2" spans="1:11" ht="18">
      <c r="A2" s="65" t="s">
        <v>182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8">
      <c r="A3" s="109" t="s">
        <v>183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ht="15.75">
      <c r="A4" s="67"/>
      <c r="K4" s="68"/>
    </row>
    <row r="5" spans="1:11" ht="15.75">
      <c r="A5" s="67"/>
      <c r="K5" s="68"/>
    </row>
    <row r="6" spans="1:11" ht="10.5" customHeight="1">
      <c r="A6" s="69"/>
      <c r="B6" s="70"/>
      <c r="C6" s="71" t="s">
        <v>184</v>
      </c>
      <c r="D6" s="72" t="s">
        <v>185</v>
      </c>
      <c r="E6" s="73" t="s">
        <v>186</v>
      </c>
      <c r="F6" s="70"/>
      <c r="G6" s="68"/>
      <c r="H6" s="68"/>
      <c r="I6" s="74" t="s">
        <v>184</v>
      </c>
      <c r="J6" s="75" t="s">
        <v>185</v>
      </c>
      <c r="K6" s="73" t="s">
        <v>186</v>
      </c>
    </row>
    <row r="7" spans="1:15" s="80" customFormat="1" ht="10.5" customHeight="1">
      <c r="A7" s="76"/>
      <c r="B7" s="76"/>
      <c r="C7" s="64"/>
      <c r="D7" s="77"/>
      <c r="E7" s="64"/>
      <c r="F7" s="73"/>
      <c r="G7" s="78"/>
      <c r="H7" s="78"/>
      <c r="I7" s="64"/>
      <c r="J7" s="64"/>
      <c r="K7" s="64"/>
      <c r="L7" s="79"/>
      <c r="M7" s="79"/>
      <c r="N7" s="79"/>
      <c r="O7" s="79"/>
    </row>
    <row r="8" spans="1:15" s="68" customFormat="1" ht="10.5" customHeight="1">
      <c r="A8" s="81" t="s">
        <v>187</v>
      </c>
      <c r="B8" s="78"/>
      <c r="C8" s="82" t="s">
        <v>188</v>
      </c>
      <c r="D8" s="83">
        <v>20484</v>
      </c>
      <c r="E8" s="84">
        <v>9081</v>
      </c>
      <c r="F8" s="84"/>
      <c r="G8" s="85" t="s">
        <v>189</v>
      </c>
      <c r="H8" s="78"/>
      <c r="I8" s="82" t="s">
        <v>190</v>
      </c>
      <c r="J8" s="86">
        <v>3939</v>
      </c>
      <c r="K8" s="87">
        <v>2287</v>
      </c>
      <c r="L8" s="88"/>
      <c r="M8" s="88"/>
      <c r="N8" s="88"/>
      <c r="O8" s="88"/>
    </row>
    <row r="9" spans="1:15" s="68" customFormat="1" ht="10.5" customHeight="1">
      <c r="A9" s="85" t="s">
        <v>191</v>
      </c>
      <c r="B9" s="78"/>
      <c r="C9" s="82" t="s">
        <v>192</v>
      </c>
      <c r="D9" s="83">
        <v>17767</v>
      </c>
      <c r="E9" s="84">
        <v>7216</v>
      </c>
      <c r="F9" s="84"/>
      <c r="G9" s="85" t="s">
        <v>193</v>
      </c>
      <c r="H9" s="78"/>
      <c r="I9" s="78" t="s">
        <v>194</v>
      </c>
      <c r="J9" s="86">
        <v>3900</v>
      </c>
      <c r="K9" s="89">
        <v>2017</v>
      </c>
      <c r="L9" s="88"/>
      <c r="M9" s="88"/>
      <c r="N9" s="88"/>
      <c r="O9" s="88"/>
    </row>
    <row r="10" spans="1:15" s="68" customFormat="1" ht="10.5" customHeight="1">
      <c r="A10" s="85" t="s">
        <v>195</v>
      </c>
      <c r="B10" s="78"/>
      <c r="C10" s="82" t="s">
        <v>196</v>
      </c>
      <c r="D10" s="83">
        <v>17391</v>
      </c>
      <c r="E10" s="84">
        <v>7573</v>
      </c>
      <c r="F10" s="84"/>
      <c r="G10" s="85" t="s">
        <v>197</v>
      </c>
      <c r="H10" s="78"/>
      <c r="I10" s="78" t="s">
        <v>198</v>
      </c>
      <c r="J10" s="86">
        <v>3892</v>
      </c>
      <c r="K10" s="89">
        <v>2270</v>
      </c>
      <c r="L10" s="88"/>
      <c r="M10" s="88"/>
      <c r="N10" s="88"/>
      <c r="O10" s="88"/>
    </row>
    <row r="11" spans="1:15" s="68" customFormat="1" ht="10.5" customHeight="1">
      <c r="A11" s="85" t="s">
        <v>199</v>
      </c>
      <c r="B11" s="78"/>
      <c r="C11" s="82" t="s">
        <v>200</v>
      </c>
      <c r="D11" s="83">
        <v>16631</v>
      </c>
      <c r="E11" s="84">
        <v>6062</v>
      </c>
      <c r="F11" s="84"/>
      <c r="G11" s="85" t="s">
        <v>201</v>
      </c>
      <c r="H11" s="78"/>
      <c r="I11" s="78" t="s">
        <v>202</v>
      </c>
      <c r="J11" s="86">
        <v>3855</v>
      </c>
      <c r="K11" s="89">
        <v>1580</v>
      </c>
      <c r="L11" s="88"/>
      <c r="M11" s="88"/>
      <c r="N11" s="88"/>
      <c r="O11" s="88"/>
    </row>
    <row r="12" spans="1:15" s="68" customFormat="1" ht="10.5" customHeight="1">
      <c r="A12" s="85" t="s">
        <v>203</v>
      </c>
      <c r="B12" s="78"/>
      <c r="C12" s="82" t="s">
        <v>204</v>
      </c>
      <c r="D12" s="83">
        <v>12191</v>
      </c>
      <c r="E12" s="84">
        <v>4956</v>
      </c>
      <c r="F12" s="84"/>
      <c r="G12" s="85" t="s">
        <v>205</v>
      </c>
      <c r="H12" s="78"/>
      <c r="I12" s="78" t="s">
        <v>206</v>
      </c>
      <c r="J12" s="86">
        <v>3787</v>
      </c>
      <c r="K12" s="89">
        <v>1964</v>
      </c>
      <c r="L12" s="88"/>
      <c r="M12" s="88"/>
      <c r="N12" s="88"/>
      <c r="O12" s="88"/>
    </row>
    <row r="13" spans="1:15" s="68" customFormat="1" ht="10.5" customHeight="1">
      <c r="A13" s="85" t="s">
        <v>207</v>
      </c>
      <c r="B13" s="78"/>
      <c r="C13" s="82" t="s">
        <v>208</v>
      </c>
      <c r="D13" s="83">
        <v>11960</v>
      </c>
      <c r="E13" s="84">
        <v>5916</v>
      </c>
      <c r="F13" s="84"/>
      <c r="G13" s="85" t="s">
        <v>209</v>
      </c>
      <c r="H13" s="78"/>
      <c r="I13" s="82" t="s">
        <v>210</v>
      </c>
      <c r="J13" s="86">
        <v>3659</v>
      </c>
      <c r="K13" s="89">
        <v>1271</v>
      </c>
      <c r="L13" s="88"/>
      <c r="M13" s="88"/>
      <c r="N13" s="88"/>
      <c r="O13" s="88"/>
    </row>
    <row r="14" spans="1:15" s="68" customFormat="1" ht="10.5" customHeight="1">
      <c r="A14" s="85" t="s">
        <v>211</v>
      </c>
      <c r="B14" s="78"/>
      <c r="C14" s="82" t="s">
        <v>212</v>
      </c>
      <c r="D14" s="83">
        <v>11262</v>
      </c>
      <c r="E14" s="84">
        <v>4995</v>
      </c>
      <c r="F14" s="84"/>
      <c r="G14" s="85" t="s">
        <v>213</v>
      </c>
      <c r="H14" s="78"/>
      <c r="I14" s="78" t="s">
        <v>214</v>
      </c>
      <c r="J14" s="86">
        <v>3606</v>
      </c>
      <c r="K14" s="89">
        <v>1346</v>
      </c>
      <c r="L14" s="88"/>
      <c r="M14" s="88"/>
      <c r="N14" s="88"/>
      <c r="O14" s="88"/>
    </row>
    <row r="15" spans="1:15" s="68" customFormat="1" ht="10.5" customHeight="1">
      <c r="A15" s="85" t="s">
        <v>215</v>
      </c>
      <c r="B15" s="78"/>
      <c r="C15" s="82" t="s">
        <v>216</v>
      </c>
      <c r="D15" s="83">
        <v>11161</v>
      </c>
      <c r="E15" s="84">
        <v>4986</v>
      </c>
      <c r="F15" s="84"/>
      <c r="G15" s="85" t="s">
        <v>217</v>
      </c>
      <c r="H15" s="78"/>
      <c r="I15" s="82" t="s">
        <v>218</v>
      </c>
      <c r="J15" s="86">
        <v>3593</v>
      </c>
      <c r="K15" s="89">
        <v>1999</v>
      </c>
      <c r="L15" s="88"/>
      <c r="M15" s="88"/>
      <c r="N15" s="88"/>
      <c r="O15" s="88"/>
    </row>
    <row r="16" spans="1:15" s="68" customFormat="1" ht="10.5" customHeight="1">
      <c r="A16" s="85" t="s">
        <v>219</v>
      </c>
      <c r="B16" s="78"/>
      <c r="C16" s="78" t="s">
        <v>220</v>
      </c>
      <c r="D16" s="83">
        <v>10938</v>
      </c>
      <c r="E16" s="84">
        <v>5703</v>
      </c>
      <c r="F16" s="84"/>
      <c r="G16" s="85" t="s">
        <v>221</v>
      </c>
      <c r="H16" s="78"/>
      <c r="I16" s="78" t="s">
        <v>222</v>
      </c>
      <c r="J16" s="86">
        <v>3536</v>
      </c>
      <c r="K16" s="89">
        <v>1976</v>
      </c>
      <c r="L16" s="88"/>
      <c r="M16" s="88"/>
      <c r="N16" s="88"/>
      <c r="O16" s="88"/>
    </row>
    <row r="17" spans="1:15" s="68" customFormat="1" ht="10.5" customHeight="1">
      <c r="A17" s="85" t="s">
        <v>223</v>
      </c>
      <c r="B17" s="78"/>
      <c r="C17" s="78" t="s">
        <v>224</v>
      </c>
      <c r="D17" s="83">
        <v>10061</v>
      </c>
      <c r="E17" s="84">
        <v>4441</v>
      </c>
      <c r="F17" s="84"/>
      <c r="G17" s="85" t="s">
        <v>225</v>
      </c>
      <c r="H17" s="78"/>
      <c r="I17" s="78" t="s">
        <v>226</v>
      </c>
      <c r="J17" s="86">
        <v>3513</v>
      </c>
      <c r="K17" s="89">
        <v>1903</v>
      </c>
      <c r="L17" s="88"/>
      <c r="M17" s="88"/>
      <c r="N17" s="88"/>
      <c r="O17" s="88"/>
    </row>
    <row r="18" spans="1:15" s="68" customFormat="1" ht="10.5" customHeight="1">
      <c r="A18" s="90"/>
      <c r="B18" s="78"/>
      <c r="D18" s="83"/>
      <c r="E18" s="84"/>
      <c r="F18" s="84"/>
      <c r="G18" s="78"/>
      <c r="H18" s="78"/>
      <c r="I18" s="78"/>
      <c r="K18" s="89"/>
      <c r="L18" s="88"/>
      <c r="M18" s="88"/>
      <c r="N18" s="88"/>
      <c r="O18" s="88"/>
    </row>
    <row r="19" spans="1:15" s="68" customFormat="1" ht="10.5" customHeight="1">
      <c r="A19" s="85" t="s">
        <v>227</v>
      </c>
      <c r="B19" s="78"/>
      <c r="C19" s="82" t="s">
        <v>228</v>
      </c>
      <c r="D19" s="83">
        <v>9729</v>
      </c>
      <c r="E19" s="84">
        <v>4501</v>
      </c>
      <c r="F19" s="84"/>
      <c r="G19" s="85" t="s">
        <v>229</v>
      </c>
      <c r="H19" s="78"/>
      <c r="I19" s="78" t="s">
        <v>230</v>
      </c>
      <c r="J19" s="86">
        <v>3493</v>
      </c>
      <c r="K19" s="89">
        <v>1964</v>
      </c>
      <c r="L19" s="88"/>
      <c r="M19" s="88"/>
      <c r="N19" s="88"/>
      <c r="O19" s="88"/>
    </row>
    <row r="20" spans="1:15" s="68" customFormat="1" ht="10.5" customHeight="1">
      <c r="A20" s="85" t="s">
        <v>231</v>
      </c>
      <c r="B20" s="78"/>
      <c r="C20" s="82" t="s">
        <v>232</v>
      </c>
      <c r="D20" s="83">
        <v>9347</v>
      </c>
      <c r="E20" s="84">
        <v>4042</v>
      </c>
      <c r="F20" s="84"/>
      <c r="G20" s="85" t="s">
        <v>233</v>
      </c>
      <c r="H20" s="78"/>
      <c r="I20" s="78" t="s">
        <v>234</v>
      </c>
      <c r="J20" s="86">
        <v>3447</v>
      </c>
      <c r="K20" s="89">
        <v>1255</v>
      </c>
      <c r="L20" s="88"/>
      <c r="M20" s="88"/>
      <c r="N20" s="88"/>
      <c r="O20" s="88"/>
    </row>
    <row r="21" spans="1:15" s="68" customFormat="1" ht="10.5" customHeight="1">
      <c r="A21" s="85" t="s">
        <v>235</v>
      </c>
      <c r="B21" s="78"/>
      <c r="C21" s="82" t="s">
        <v>236</v>
      </c>
      <c r="D21" s="83">
        <v>8770</v>
      </c>
      <c r="E21" s="84">
        <v>4515</v>
      </c>
      <c r="F21" s="84"/>
      <c r="G21" s="85" t="s">
        <v>237</v>
      </c>
      <c r="H21" s="78"/>
      <c r="I21" s="78" t="s">
        <v>238</v>
      </c>
      <c r="J21" s="86">
        <v>3361</v>
      </c>
      <c r="K21" s="89">
        <v>1316</v>
      </c>
      <c r="L21" s="88"/>
      <c r="M21" s="88"/>
      <c r="N21" s="88"/>
      <c r="O21" s="88"/>
    </row>
    <row r="22" spans="1:15" s="68" customFormat="1" ht="10.5" customHeight="1">
      <c r="A22" s="85" t="s">
        <v>239</v>
      </c>
      <c r="B22" s="78"/>
      <c r="C22" s="82" t="s">
        <v>240</v>
      </c>
      <c r="D22" s="83">
        <v>8432</v>
      </c>
      <c r="E22" s="84">
        <v>4300</v>
      </c>
      <c r="F22" s="84"/>
      <c r="G22" s="85" t="s">
        <v>241</v>
      </c>
      <c r="H22" s="78"/>
      <c r="I22" s="78" t="s">
        <v>242</v>
      </c>
      <c r="J22" s="86">
        <v>3319</v>
      </c>
      <c r="K22" s="89">
        <v>1235</v>
      </c>
      <c r="L22" s="88"/>
      <c r="M22" s="88"/>
      <c r="N22" s="88"/>
      <c r="O22" s="88"/>
    </row>
    <row r="23" spans="1:15" s="68" customFormat="1" ht="10.5" customHeight="1">
      <c r="A23" s="85" t="s">
        <v>243</v>
      </c>
      <c r="B23" s="78"/>
      <c r="C23" s="82" t="s">
        <v>244</v>
      </c>
      <c r="D23" s="83">
        <v>8323</v>
      </c>
      <c r="E23" s="84">
        <v>3528</v>
      </c>
      <c r="F23" s="84"/>
      <c r="G23" s="85" t="s">
        <v>245</v>
      </c>
      <c r="H23" s="78"/>
      <c r="I23" s="78" t="s">
        <v>246</v>
      </c>
      <c r="J23" s="86">
        <v>3307</v>
      </c>
      <c r="K23" s="89">
        <v>1356</v>
      </c>
      <c r="L23" s="88"/>
      <c r="M23" s="88"/>
      <c r="N23" s="88"/>
      <c r="O23" s="88"/>
    </row>
    <row r="24" spans="1:15" s="68" customFormat="1" ht="10.5" customHeight="1">
      <c r="A24" s="85" t="s">
        <v>247</v>
      </c>
      <c r="B24" s="78"/>
      <c r="C24" s="82" t="s">
        <v>248</v>
      </c>
      <c r="D24" s="83">
        <v>8267</v>
      </c>
      <c r="E24" s="84">
        <v>3813</v>
      </c>
      <c r="F24" s="84"/>
      <c r="G24" s="85" t="s">
        <v>249</v>
      </c>
      <c r="H24" s="78"/>
      <c r="I24" s="78" t="s">
        <v>250</v>
      </c>
      <c r="J24" s="86">
        <v>3294</v>
      </c>
      <c r="K24" s="89">
        <v>1300</v>
      </c>
      <c r="L24" s="88"/>
      <c r="M24" s="88"/>
      <c r="N24" s="88"/>
      <c r="O24" s="88"/>
    </row>
    <row r="25" spans="1:15" s="68" customFormat="1" ht="10.5" customHeight="1">
      <c r="A25" s="85" t="s">
        <v>251</v>
      </c>
      <c r="B25" s="78"/>
      <c r="C25" s="82" t="s">
        <v>252</v>
      </c>
      <c r="D25" s="83">
        <v>8205</v>
      </c>
      <c r="E25" s="84">
        <v>3090</v>
      </c>
      <c r="F25" s="84"/>
      <c r="G25" s="85" t="s">
        <v>253</v>
      </c>
      <c r="H25" s="78"/>
      <c r="I25" s="78" t="s">
        <v>254</v>
      </c>
      <c r="J25" s="86">
        <v>3280</v>
      </c>
      <c r="K25" s="89">
        <v>1789</v>
      </c>
      <c r="L25" s="88"/>
      <c r="M25" s="88"/>
      <c r="N25" s="88"/>
      <c r="O25" s="88"/>
    </row>
    <row r="26" spans="1:15" s="68" customFormat="1" ht="10.5" customHeight="1">
      <c r="A26" s="85" t="s">
        <v>255</v>
      </c>
      <c r="B26" s="78"/>
      <c r="C26" s="82" t="s">
        <v>256</v>
      </c>
      <c r="D26" s="83">
        <v>8050</v>
      </c>
      <c r="E26" s="84">
        <v>3832</v>
      </c>
      <c r="F26" s="84" t="s">
        <v>181</v>
      </c>
      <c r="G26" s="85" t="s">
        <v>257</v>
      </c>
      <c r="H26" s="78"/>
      <c r="I26" s="78" t="s">
        <v>258</v>
      </c>
      <c r="J26" s="86">
        <v>3195</v>
      </c>
      <c r="K26" s="89">
        <v>1893</v>
      </c>
      <c r="L26" s="88"/>
      <c r="M26" s="88"/>
      <c r="N26" s="88"/>
      <c r="O26" s="88"/>
    </row>
    <row r="27" spans="1:15" s="68" customFormat="1" ht="10.5" customHeight="1">
      <c r="A27" s="85" t="s">
        <v>259</v>
      </c>
      <c r="B27" s="78"/>
      <c r="C27" s="82" t="s">
        <v>260</v>
      </c>
      <c r="D27" s="83">
        <v>7813</v>
      </c>
      <c r="E27" s="84">
        <v>3539</v>
      </c>
      <c r="F27" s="84"/>
      <c r="G27" s="85" t="s">
        <v>261</v>
      </c>
      <c r="H27" s="78"/>
      <c r="I27" s="78" t="s">
        <v>262</v>
      </c>
      <c r="J27" s="86">
        <v>3189</v>
      </c>
      <c r="K27" s="89">
        <v>1901</v>
      </c>
      <c r="L27" s="88"/>
      <c r="M27" s="88"/>
      <c r="N27" s="88"/>
      <c r="O27" s="88"/>
    </row>
    <row r="28" spans="1:15" s="68" customFormat="1" ht="10.5" customHeight="1">
      <c r="A28" s="85" t="s">
        <v>263</v>
      </c>
      <c r="B28" s="78"/>
      <c r="C28" s="82" t="s">
        <v>264</v>
      </c>
      <c r="D28" s="83">
        <v>7376</v>
      </c>
      <c r="E28" s="84">
        <v>2570</v>
      </c>
      <c r="F28" s="84"/>
      <c r="G28" s="85" t="s">
        <v>265</v>
      </c>
      <c r="H28" s="78"/>
      <c r="I28" s="78" t="s">
        <v>266</v>
      </c>
      <c r="J28" s="86">
        <v>3153</v>
      </c>
      <c r="K28" s="89">
        <v>1676</v>
      </c>
      <c r="L28" s="88"/>
      <c r="M28" s="88"/>
      <c r="N28" s="88"/>
      <c r="O28" s="88"/>
    </row>
    <row r="29" spans="1:15" s="68" customFormat="1" ht="10.5" customHeight="1">
      <c r="A29" s="90"/>
      <c r="B29" s="78"/>
      <c r="D29" s="83"/>
      <c r="E29" s="84"/>
      <c r="F29" s="84"/>
      <c r="G29" s="78"/>
      <c r="H29" s="78"/>
      <c r="I29" s="78"/>
      <c r="J29" s="86"/>
      <c r="L29" s="88"/>
      <c r="M29" s="88"/>
      <c r="N29" s="88"/>
      <c r="O29" s="88"/>
    </row>
    <row r="30" spans="1:15" s="68" customFormat="1" ht="10.5" customHeight="1">
      <c r="A30" s="85" t="s">
        <v>267</v>
      </c>
      <c r="B30" s="78"/>
      <c r="C30" s="82" t="s">
        <v>268</v>
      </c>
      <c r="D30" s="83">
        <v>7102</v>
      </c>
      <c r="E30" s="84">
        <v>3908</v>
      </c>
      <c r="F30" s="84"/>
      <c r="G30" s="85" t="s">
        <v>269</v>
      </c>
      <c r="H30" s="78"/>
      <c r="I30" s="78" t="s">
        <v>270</v>
      </c>
      <c r="J30" s="86">
        <v>3141</v>
      </c>
      <c r="K30" s="89">
        <v>1081</v>
      </c>
      <c r="L30" s="88"/>
      <c r="M30" s="88"/>
      <c r="N30" s="88"/>
      <c r="O30" s="88"/>
    </row>
    <row r="31" spans="1:15" s="68" customFormat="1" ht="10.5" customHeight="1">
      <c r="A31" s="85" t="s">
        <v>271</v>
      </c>
      <c r="B31" s="78"/>
      <c r="C31" s="82" t="s">
        <v>272</v>
      </c>
      <c r="D31" s="83">
        <v>7056</v>
      </c>
      <c r="E31" s="84">
        <v>3878</v>
      </c>
      <c r="F31" s="84"/>
      <c r="G31" s="85" t="s">
        <v>273</v>
      </c>
      <c r="H31" s="78"/>
      <c r="I31" s="78" t="s">
        <v>274</v>
      </c>
      <c r="J31" s="86">
        <v>3067</v>
      </c>
      <c r="K31" s="89">
        <v>1141</v>
      </c>
      <c r="L31" s="88"/>
      <c r="M31" s="88"/>
      <c r="N31" s="88"/>
      <c r="O31" s="88"/>
    </row>
    <row r="32" spans="1:15" s="68" customFormat="1" ht="10.5" customHeight="1">
      <c r="A32" s="85" t="s">
        <v>275</v>
      </c>
      <c r="B32" s="78"/>
      <c r="C32" s="78" t="s">
        <v>276</v>
      </c>
      <c r="D32" s="83">
        <v>6814</v>
      </c>
      <c r="E32" s="84">
        <v>2587</v>
      </c>
      <c r="F32" s="84"/>
      <c r="G32" s="85" t="s">
        <v>277</v>
      </c>
      <c r="H32" s="78"/>
      <c r="I32" s="78" t="s">
        <v>278</v>
      </c>
      <c r="J32" s="86">
        <v>3008</v>
      </c>
      <c r="K32" s="89">
        <v>1681</v>
      </c>
      <c r="L32" s="88"/>
      <c r="M32" s="88"/>
      <c r="N32" s="88"/>
      <c r="O32" s="88"/>
    </row>
    <row r="33" spans="1:15" s="68" customFormat="1" ht="10.5" customHeight="1">
      <c r="A33" s="85" t="s">
        <v>279</v>
      </c>
      <c r="B33" s="78"/>
      <c r="C33" s="82" t="s">
        <v>280</v>
      </c>
      <c r="D33" s="83">
        <v>6504</v>
      </c>
      <c r="E33" s="84">
        <v>3165</v>
      </c>
      <c r="F33" s="84"/>
      <c r="G33" s="85" t="s">
        <v>281</v>
      </c>
      <c r="H33" s="78"/>
      <c r="I33" s="78" t="s">
        <v>282</v>
      </c>
      <c r="J33" s="86">
        <v>2829</v>
      </c>
      <c r="K33" s="89">
        <v>1072</v>
      </c>
      <c r="L33" s="88"/>
      <c r="M33" s="88"/>
      <c r="N33" s="88"/>
      <c r="O33" s="88"/>
    </row>
    <row r="34" spans="1:15" s="68" customFormat="1" ht="10.5" customHeight="1">
      <c r="A34" s="85" t="s">
        <v>283</v>
      </c>
      <c r="B34" s="78"/>
      <c r="C34" s="82" t="s">
        <v>284</v>
      </c>
      <c r="D34" s="83">
        <v>6475</v>
      </c>
      <c r="E34" s="84">
        <v>3408</v>
      </c>
      <c r="F34" s="84"/>
      <c r="G34" s="85" t="s">
        <v>285</v>
      </c>
      <c r="H34" s="78"/>
      <c r="I34" s="78" t="s">
        <v>286</v>
      </c>
      <c r="J34" s="86">
        <v>2803</v>
      </c>
      <c r="K34" s="89">
        <v>1200</v>
      </c>
      <c r="L34" s="88"/>
      <c r="M34" s="88"/>
      <c r="N34" s="88"/>
      <c r="O34" s="88"/>
    </row>
    <row r="35" spans="1:15" s="68" customFormat="1" ht="10.5" customHeight="1">
      <c r="A35" s="85" t="s">
        <v>287</v>
      </c>
      <c r="B35" s="78"/>
      <c r="C35" s="78" t="s">
        <v>288</v>
      </c>
      <c r="D35" s="83">
        <v>6391</v>
      </c>
      <c r="E35" s="84">
        <v>3445</v>
      </c>
      <c r="F35" s="84"/>
      <c r="G35" s="85" t="s">
        <v>289</v>
      </c>
      <c r="H35" s="78"/>
      <c r="I35" s="78" t="s">
        <v>290</v>
      </c>
      <c r="J35" s="86">
        <v>2778</v>
      </c>
      <c r="K35" s="89">
        <v>1544</v>
      </c>
      <c r="L35" s="88"/>
      <c r="M35" s="88"/>
      <c r="N35" s="88"/>
      <c r="O35" s="88"/>
    </row>
    <row r="36" spans="1:15" s="68" customFormat="1" ht="10.5" customHeight="1">
      <c r="A36" s="85" t="s">
        <v>291</v>
      </c>
      <c r="B36" s="78"/>
      <c r="C36" s="78" t="s">
        <v>292</v>
      </c>
      <c r="D36" s="83">
        <v>6096</v>
      </c>
      <c r="E36" s="84">
        <v>3455</v>
      </c>
      <c r="F36" s="84"/>
      <c r="G36" s="85" t="s">
        <v>293</v>
      </c>
      <c r="H36" s="78"/>
      <c r="I36" s="82" t="s">
        <v>294</v>
      </c>
      <c r="J36" s="86">
        <v>2764</v>
      </c>
      <c r="K36" s="89">
        <v>1711</v>
      </c>
      <c r="L36" s="88"/>
      <c r="M36" s="88"/>
      <c r="N36" s="88"/>
      <c r="O36" s="88"/>
    </row>
    <row r="37" spans="1:15" s="68" customFormat="1" ht="10.5" customHeight="1">
      <c r="A37" s="85" t="s">
        <v>295</v>
      </c>
      <c r="B37" s="78"/>
      <c r="C37" s="82" t="s">
        <v>296</v>
      </c>
      <c r="D37" s="83">
        <v>5985</v>
      </c>
      <c r="E37" s="84">
        <v>3344</v>
      </c>
      <c r="F37" s="84"/>
      <c r="G37" s="85" t="s">
        <v>297</v>
      </c>
      <c r="H37" s="78"/>
      <c r="I37" s="78" t="s">
        <v>298</v>
      </c>
      <c r="J37" s="86">
        <v>2707</v>
      </c>
      <c r="K37" s="89">
        <v>997</v>
      </c>
      <c r="L37" s="88"/>
      <c r="M37" s="88"/>
      <c r="N37" s="88"/>
      <c r="O37" s="88"/>
    </row>
    <row r="38" spans="1:15" s="68" customFormat="1" ht="10.5" customHeight="1">
      <c r="A38" s="85" t="s">
        <v>299</v>
      </c>
      <c r="B38" s="78"/>
      <c r="C38" s="82" t="s">
        <v>300</v>
      </c>
      <c r="D38" s="83">
        <v>5909</v>
      </c>
      <c r="E38" s="84">
        <v>2583</v>
      </c>
      <c r="F38" s="84"/>
      <c r="G38" s="85" t="s">
        <v>301</v>
      </c>
      <c r="H38" s="78"/>
      <c r="I38" s="78" t="s">
        <v>302</v>
      </c>
      <c r="J38" s="86">
        <v>2619</v>
      </c>
      <c r="K38" s="89">
        <v>1245</v>
      </c>
      <c r="L38" s="88"/>
      <c r="M38" s="88"/>
      <c r="N38" s="88"/>
      <c r="O38" s="88"/>
    </row>
    <row r="39" spans="1:15" s="68" customFormat="1" ht="10.5" customHeight="1">
      <c r="A39" s="85" t="s">
        <v>303</v>
      </c>
      <c r="B39" s="78"/>
      <c r="C39" s="82" t="s">
        <v>304</v>
      </c>
      <c r="D39" s="83">
        <v>5761</v>
      </c>
      <c r="E39" s="84">
        <v>2897</v>
      </c>
      <c r="F39" s="84"/>
      <c r="G39" s="85" t="s">
        <v>305</v>
      </c>
      <c r="H39" s="78"/>
      <c r="I39" s="78" t="s">
        <v>306</v>
      </c>
      <c r="J39" s="86">
        <v>2612</v>
      </c>
      <c r="K39" s="89">
        <v>1380</v>
      </c>
      <c r="L39" s="64"/>
      <c r="M39" s="88"/>
      <c r="N39" s="88"/>
      <c r="O39" s="88"/>
    </row>
    <row r="40" spans="1:15" s="68" customFormat="1" ht="10.5" customHeight="1">
      <c r="A40" s="85"/>
      <c r="B40" s="78"/>
      <c r="C40" s="64"/>
      <c r="D40" s="83"/>
      <c r="E40" s="84"/>
      <c r="F40" s="84"/>
      <c r="G40" s="85"/>
      <c r="H40" s="78"/>
      <c r="I40" s="64"/>
      <c r="J40" s="86"/>
      <c r="L40" s="88"/>
      <c r="M40" s="88"/>
      <c r="N40" s="88"/>
      <c r="O40" s="88"/>
    </row>
    <row r="41" spans="1:15" s="68" customFormat="1" ht="10.5" customHeight="1">
      <c r="A41" s="85" t="s">
        <v>307</v>
      </c>
      <c r="B41" s="78"/>
      <c r="C41" s="82" t="s">
        <v>308</v>
      </c>
      <c r="D41" s="83">
        <v>5732</v>
      </c>
      <c r="E41" s="84">
        <v>2411</v>
      </c>
      <c r="F41" s="84"/>
      <c r="G41" s="85" t="s">
        <v>309</v>
      </c>
      <c r="H41" s="78"/>
      <c r="I41" s="78" t="s">
        <v>310</v>
      </c>
      <c r="J41" s="86">
        <v>2508</v>
      </c>
      <c r="K41" s="89">
        <v>1510</v>
      </c>
      <c r="L41" s="88"/>
      <c r="M41" s="88"/>
      <c r="N41" s="88"/>
      <c r="O41" s="88"/>
    </row>
    <row r="42" spans="1:15" s="68" customFormat="1" ht="10.5" customHeight="1">
      <c r="A42" s="85" t="s">
        <v>311</v>
      </c>
      <c r="B42" s="78"/>
      <c r="C42" s="82" t="s">
        <v>312</v>
      </c>
      <c r="D42" s="83">
        <v>5685</v>
      </c>
      <c r="E42" s="84">
        <v>3438</v>
      </c>
      <c r="F42" s="84"/>
      <c r="G42" s="85" t="s">
        <v>313</v>
      </c>
      <c r="H42" s="78"/>
      <c r="I42" s="82" t="s">
        <v>314</v>
      </c>
      <c r="J42" s="86">
        <v>2466</v>
      </c>
      <c r="K42" s="89">
        <v>820</v>
      </c>
      <c r="L42" s="88"/>
      <c r="M42" s="88"/>
      <c r="N42" s="88"/>
      <c r="O42" s="88"/>
    </row>
    <row r="43" spans="1:15" s="68" customFormat="1" ht="10.5" customHeight="1">
      <c r="A43" s="85" t="s">
        <v>315</v>
      </c>
      <c r="B43" s="78"/>
      <c r="C43" s="82" t="s">
        <v>316</v>
      </c>
      <c r="D43" s="83">
        <v>5658</v>
      </c>
      <c r="E43" s="84">
        <v>2148</v>
      </c>
      <c r="F43" s="84"/>
      <c r="G43" s="85" t="s">
        <v>317</v>
      </c>
      <c r="H43" s="78"/>
      <c r="I43" s="78" t="s">
        <v>318</v>
      </c>
      <c r="J43" s="86">
        <v>2429</v>
      </c>
      <c r="K43" s="89">
        <v>905</v>
      </c>
      <c r="L43" s="88"/>
      <c r="M43" s="88"/>
      <c r="N43" s="88"/>
      <c r="O43" s="88"/>
    </row>
    <row r="44" spans="1:15" s="68" customFormat="1" ht="10.5" customHeight="1">
      <c r="A44" s="85" t="s">
        <v>319</v>
      </c>
      <c r="B44" s="78"/>
      <c r="C44" s="82" t="s">
        <v>320</v>
      </c>
      <c r="D44" s="83">
        <v>5323</v>
      </c>
      <c r="E44" s="84">
        <v>3032</v>
      </c>
      <c r="F44" s="84"/>
      <c r="G44" s="85" t="s">
        <v>321</v>
      </c>
      <c r="H44" s="78"/>
      <c r="I44" s="78" t="s">
        <v>322</v>
      </c>
      <c r="J44" s="86">
        <v>2402</v>
      </c>
      <c r="K44" s="89">
        <v>1278</v>
      </c>
      <c r="L44" s="88"/>
      <c r="M44" s="88"/>
      <c r="N44" s="88"/>
      <c r="O44" s="88"/>
    </row>
    <row r="45" spans="1:15" s="68" customFormat="1" ht="10.5" customHeight="1">
      <c r="A45" s="85" t="s">
        <v>323</v>
      </c>
      <c r="B45" s="78"/>
      <c r="C45" s="78" t="s">
        <v>324</v>
      </c>
      <c r="D45" s="83">
        <v>5242</v>
      </c>
      <c r="E45" s="84">
        <v>1947</v>
      </c>
      <c r="F45" s="84"/>
      <c r="G45" s="85" t="s">
        <v>325</v>
      </c>
      <c r="H45" s="78"/>
      <c r="I45" s="78" t="s">
        <v>326</v>
      </c>
      <c r="J45" s="86">
        <v>2389</v>
      </c>
      <c r="K45" s="89">
        <v>1289</v>
      </c>
      <c r="L45" s="88"/>
      <c r="M45" s="88"/>
      <c r="N45" s="88"/>
      <c r="O45" s="88"/>
    </row>
    <row r="46" spans="1:15" s="68" customFormat="1" ht="10.5" customHeight="1">
      <c r="A46" s="85" t="s">
        <v>327</v>
      </c>
      <c r="B46" s="78"/>
      <c r="C46" s="82" t="s">
        <v>328</v>
      </c>
      <c r="D46" s="83">
        <v>5181</v>
      </c>
      <c r="E46" s="84">
        <v>2596</v>
      </c>
      <c r="F46" s="84"/>
      <c r="G46" s="85" t="s">
        <v>329</v>
      </c>
      <c r="H46" s="78"/>
      <c r="I46" s="78" t="s">
        <v>330</v>
      </c>
      <c r="J46" s="86">
        <v>2355</v>
      </c>
      <c r="K46" s="89">
        <v>1259</v>
      </c>
      <c r="L46" s="88"/>
      <c r="M46" s="88"/>
      <c r="N46" s="88"/>
      <c r="O46" s="88"/>
    </row>
    <row r="47" spans="1:15" s="68" customFormat="1" ht="10.5" customHeight="1">
      <c r="A47" s="85" t="s">
        <v>331</v>
      </c>
      <c r="B47" s="78"/>
      <c r="C47" s="82" t="s">
        <v>332</v>
      </c>
      <c r="D47" s="83">
        <v>5162</v>
      </c>
      <c r="E47" s="84">
        <v>1982</v>
      </c>
      <c r="F47" s="84"/>
      <c r="G47" s="85" t="s">
        <v>333</v>
      </c>
      <c r="H47" s="78"/>
      <c r="I47" s="78" t="s">
        <v>334</v>
      </c>
      <c r="J47" s="86">
        <v>2323</v>
      </c>
      <c r="K47" s="89">
        <v>1202</v>
      </c>
      <c r="L47" s="88"/>
      <c r="M47" s="88"/>
      <c r="N47" s="88"/>
      <c r="O47" s="88"/>
    </row>
    <row r="48" spans="1:15" s="68" customFormat="1" ht="10.5" customHeight="1">
      <c r="A48" s="85" t="s">
        <v>335</v>
      </c>
      <c r="B48" s="78"/>
      <c r="C48" s="82" t="s">
        <v>336</v>
      </c>
      <c r="D48" s="83">
        <v>4780</v>
      </c>
      <c r="E48" s="84">
        <v>2548</v>
      </c>
      <c r="F48" s="84"/>
      <c r="G48" s="85" t="s">
        <v>337</v>
      </c>
      <c r="H48" s="78"/>
      <c r="I48" s="78" t="s">
        <v>338</v>
      </c>
      <c r="J48" s="86">
        <v>2302</v>
      </c>
      <c r="K48" s="89">
        <v>1428</v>
      </c>
      <c r="L48" s="88"/>
      <c r="M48" s="88"/>
      <c r="N48" s="88"/>
      <c r="O48" s="88"/>
    </row>
    <row r="49" spans="1:15" s="68" customFormat="1" ht="10.5" customHeight="1">
      <c r="A49" s="85" t="s">
        <v>339</v>
      </c>
      <c r="B49" s="78"/>
      <c r="C49" s="82" t="s">
        <v>340</v>
      </c>
      <c r="D49" s="83">
        <v>4774</v>
      </c>
      <c r="E49" s="84">
        <v>2621</v>
      </c>
      <c r="F49" s="84"/>
      <c r="G49" s="85" t="s">
        <v>341</v>
      </c>
      <c r="H49" s="78"/>
      <c r="I49" s="78" t="s">
        <v>342</v>
      </c>
      <c r="J49" s="86">
        <v>2300</v>
      </c>
      <c r="K49" s="89">
        <v>1239</v>
      </c>
      <c r="L49" s="88"/>
      <c r="M49" s="88"/>
      <c r="N49" s="88"/>
      <c r="O49" s="88"/>
    </row>
    <row r="50" spans="1:15" s="68" customFormat="1" ht="10.5" customHeight="1">
      <c r="A50" s="85" t="s">
        <v>343</v>
      </c>
      <c r="B50" s="78"/>
      <c r="C50" s="82" t="s">
        <v>344</v>
      </c>
      <c r="D50" s="83">
        <v>4721</v>
      </c>
      <c r="E50" s="84">
        <v>1871</v>
      </c>
      <c r="F50" s="84"/>
      <c r="G50" s="85" t="s">
        <v>345</v>
      </c>
      <c r="H50" s="78"/>
      <c r="I50" s="78" t="s">
        <v>346</v>
      </c>
      <c r="J50" s="86">
        <v>2275</v>
      </c>
      <c r="K50" s="89">
        <v>1193</v>
      </c>
      <c r="L50" s="88"/>
      <c r="M50" s="88"/>
      <c r="N50" s="88"/>
      <c r="O50" s="88"/>
    </row>
    <row r="51" spans="1:15" s="68" customFormat="1" ht="10.5" customHeight="1">
      <c r="A51" s="85"/>
      <c r="B51" s="78"/>
      <c r="C51" s="64"/>
      <c r="D51" s="83"/>
      <c r="E51" s="84"/>
      <c r="F51" s="84"/>
      <c r="G51" s="85"/>
      <c r="H51" s="78"/>
      <c r="I51" s="78"/>
      <c r="J51" s="86"/>
      <c r="L51" s="88"/>
      <c r="M51" s="88"/>
      <c r="N51" s="88"/>
      <c r="O51" s="88"/>
    </row>
    <row r="52" spans="1:15" s="68" customFormat="1" ht="10.5" customHeight="1">
      <c r="A52" s="85" t="s">
        <v>347</v>
      </c>
      <c r="B52" s="78"/>
      <c r="C52" s="82" t="s">
        <v>348</v>
      </c>
      <c r="D52" s="83">
        <v>4693</v>
      </c>
      <c r="E52" s="84">
        <v>2628</v>
      </c>
      <c r="F52" s="84"/>
      <c r="G52" s="85" t="s">
        <v>349</v>
      </c>
      <c r="H52" s="78"/>
      <c r="I52" s="78" t="s">
        <v>350</v>
      </c>
      <c r="J52" s="86">
        <v>2243</v>
      </c>
      <c r="K52" s="89">
        <v>1218</v>
      </c>
      <c r="L52" s="88"/>
      <c r="M52" s="88"/>
      <c r="N52" s="88"/>
      <c r="O52" s="88"/>
    </row>
    <row r="53" spans="1:15" s="68" customFormat="1" ht="10.5" customHeight="1">
      <c r="A53" s="85" t="s">
        <v>351</v>
      </c>
      <c r="B53" s="78"/>
      <c r="C53" s="82" t="s">
        <v>352</v>
      </c>
      <c r="D53" s="83">
        <v>4639</v>
      </c>
      <c r="E53" s="84">
        <v>2821</v>
      </c>
      <c r="F53" s="84"/>
      <c r="G53" s="85" t="s">
        <v>353</v>
      </c>
      <c r="H53" s="78"/>
      <c r="I53" s="78" t="s">
        <v>354</v>
      </c>
      <c r="J53" s="86">
        <v>2236</v>
      </c>
      <c r="K53" s="89">
        <v>1368</v>
      </c>
      <c r="L53" s="88"/>
      <c r="M53" s="88"/>
      <c r="N53" s="88"/>
      <c r="O53" s="88"/>
    </row>
    <row r="54" spans="1:15" s="68" customFormat="1" ht="10.5" customHeight="1">
      <c r="A54" s="85" t="s">
        <v>355</v>
      </c>
      <c r="B54" s="78"/>
      <c r="C54" s="82" t="s">
        <v>356</v>
      </c>
      <c r="D54" s="83">
        <v>4608</v>
      </c>
      <c r="E54" s="84">
        <v>1563</v>
      </c>
      <c r="F54" s="84"/>
      <c r="G54" s="85" t="s">
        <v>357</v>
      </c>
      <c r="H54" s="78"/>
      <c r="I54" s="78" t="s">
        <v>358</v>
      </c>
      <c r="J54" s="86">
        <v>2178</v>
      </c>
      <c r="K54" s="89">
        <v>1275</v>
      </c>
      <c r="L54" s="88"/>
      <c r="M54" s="88"/>
      <c r="N54" s="88"/>
      <c r="O54" s="88"/>
    </row>
    <row r="55" spans="1:15" s="68" customFormat="1" ht="10.5" customHeight="1">
      <c r="A55" s="85" t="s">
        <v>359</v>
      </c>
      <c r="B55" s="78"/>
      <c r="C55" s="82" t="s">
        <v>360</v>
      </c>
      <c r="D55" s="83">
        <v>4594</v>
      </c>
      <c r="E55" s="84">
        <v>2415</v>
      </c>
      <c r="F55" s="84"/>
      <c r="G55" s="85" t="s">
        <v>361</v>
      </c>
      <c r="H55" s="78"/>
      <c r="I55" s="78" t="s">
        <v>362</v>
      </c>
      <c r="J55" s="86">
        <v>2173</v>
      </c>
      <c r="K55" s="89">
        <v>1301</v>
      </c>
      <c r="L55" s="88"/>
      <c r="M55" s="88"/>
      <c r="N55" s="88"/>
      <c r="O55" s="88"/>
    </row>
    <row r="56" spans="1:15" s="68" customFormat="1" ht="10.5" customHeight="1">
      <c r="A56" s="85" t="s">
        <v>363</v>
      </c>
      <c r="B56" s="78"/>
      <c r="C56" s="82" t="s">
        <v>364</v>
      </c>
      <c r="D56" s="83">
        <v>4485</v>
      </c>
      <c r="E56" s="84">
        <v>2607</v>
      </c>
      <c r="F56" s="84"/>
      <c r="G56" s="85" t="s">
        <v>365</v>
      </c>
      <c r="H56" s="78"/>
      <c r="I56" s="78" t="s">
        <v>366</v>
      </c>
      <c r="J56" s="86">
        <v>2152</v>
      </c>
      <c r="K56" s="89">
        <v>785</v>
      </c>
      <c r="L56" s="88"/>
      <c r="M56" s="88"/>
      <c r="N56" s="88"/>
      <c r="O56" s="88"/>
    </row>
    <row r="57" spans="1:15" s="68" customFormat="1" ht="10.5" customHeight="1">
      <c r="A57" s="85" t="s">
        <v>367</v>
      </c>
      <c r="B57" s="78"/>
      <c r="C57" s="82" t="s">
        <v>368</v>
      </c>
      <c r="D57" s="86">
        <v>4480</v>
      </c>
      <c r="E57" s="91">
        <v>1663</v>
      </c>
      <c r="F57" s="78"/>
      <c r="G57" s="85" t="s">
        <v>369</v>
      </c>
      <c r="H57" s="78"/>
      <c r="I57" s="78" t="s">
        <v>370</v>
      </c>
      <c r="J57" s="86">
        <v>2152</v>
      </c>
      <c r="K57" s="89">
        <v>782</v>
      </c>
      <c r="L57" s="88"/>
      <c r="M57" s="88"/>
      <c r="N57" s="88"/>
      <c r="O57" s="88"/>
    </row>
    <row r="58" spans="1:15" s="68" customFormat="1" ht="10.5" customHeight="1">
      <c r="A58" s="85" t="s">
        <v>371</v>
      </c>
      <c r="B58" s="78"/>
      <c r="C58" s="82" t="s">
        <v>372</v>
      </c>
      <c r="D58" s="86">
        <v>4464</v>
      </c>
      <c r="E58" s="91">
        <v>2158</v>
      </c>
      <c r="F58" s="78"/>
      <c r="G58" s="85" t="s">
        <v>373</v>
      </c>
      <c r="H58" s="78"/>
      <c r="I58" s="78" t="s">
        <v>374</v>
      </c>
      <c r="J58" s="86">
        <v>2148</v>
      </c>
      <c r="K58" s="89">
        <v>1273</v>
      </c>
      <c r="L58" s="88"/>
      <c r="M58" s="88"/>
      <c r="N58" s="88"/>
      <c r="O58" s="88"/>
    </row>
    <row r="59" spans="1:15" s="68" customFormat="1" ht="10.5" customHeight="1">
      <c r="A59" s="85" t="s">
        <v>375</v>
      </c>
      <c r="B59" s="78"/>
      <c r="C59" s="82" t="s">
        <v>376</v>
      </c>
      <c r="D59" s="86">
        <v>4460</v>
      </c>
      <c r="E59" s="91">
        <v>2303</v>
      </c>
      <c r="F59" s="78"/>
      <c r="G59" s="85" t="s">
        <v>377</v>
      </c>
      <c r="H59" s="78"/>
      <c r="I59" s="78" t="s">
        <v>378</v>
      </c>
      <c r="J59" s="86">
        <v>2136</v>
      </c>
      <c r="K59" s="89">
        <v>849</v>
      </c>
      <c r="L59" s="88"/>
      <c r="M59" s="88"/>
      <c r="N59" s="88"/>
      <c r="O59" s="88"/>
    </row>
    <row r="60" spans="1:15" s="68" customFormat="1" ht="10.5" customHeight="1">
      <c r="A60" s="85" t="s">
        <v>379</v>
      </c>
      <c r="B60" s="78"/>
      <c r="C60" s="78" t="s">
        <v>380</v>
      </c>
      <c r="D60" s="86">
        <v>4160</v>
      </c>
      <c r="E60" s="91">
        <v>2384</v>
      </c>
      <c r="F60" s="78"/>
      <c r="G60" s="85" t="s">
        <v>381</v>
      </c>
      <c r="H60" s="78"/>
      <c r="I60" s="78" t="s">
        <v>382</v>
      </c>
      <c r="J60" s="86">
        <v>2121</v>
      </c>
      <c r="K60" s="89">
        <v>1162</v>
      </c>
      <c r="L60" s="88"/>
      <c r="M60" s="88"/>
      <c r="N60" s="88"/>
      <c r="O60" s="88"/>
    </row>
    <row r="61" spans="1:15" s="68" customFormat="1" ht="10.5" customHeight="1">
      <c r="A61" s="85" t="s">
        <v>383</v>
      </c>
      <c r="B61" s="78"/>
      <c r="C61" s="82" t="s">
        <v>384</v>
      </c>
      <c r="D61" s="86">
        <v>4144</v>
      </c>
      <c r="E61" s="91">
        <v>2200</v>
      </c>
      <c r="F61" s="78"/>
      <c r="G61" s="85" t="s">
        <v>385</v>
      </c>
      <c r="H61" s="78"/>
      <c r="I61" s="78" t="s">
        <v>386</v>
      </c>
      <c r="J61" s="86">
        <v>2112</v>
      </c>
      <c r="K61" s="89">
        <v>1229</v>
      </c>
      <c r="L61" s="88"/>
      <c r="M61" s="88"/>
      <c r="N61" s="88"/>
      <c r="O61" s="88"/>
    </row>
    <row r="62" spans="1:15" s="68" customFormat="1" ht="12" customHeight="1">
      <c r="A62" s="85"/>
      <c r="B62" s="78"/>
      <c r="C62" s="78">
        <v>0</v>
      </c>
      <c r="D62" s="86"/>
      <c r="E62" s="91"/>
      <c r="F62" s="78"/>
      <c r="G62" s="85"/>
      <c r="H62" s="78"/>
      <c r="I62" s="78"/>
      <c r="J62" s="86"/>
      <c r="K62" s="89"/>
      <c r="L62" s="88"/>
      <c r="M62" s="88"/>
      <c r="N62" s="88"/>
      <c r="O62" s="88"/>
    </row>
    <row r="63" spans="1:15" s="68" customFormat="1" ht="12" customHeight="1">
      <c r="A63" s="102" t="s">
        <v>65</v>
      </c>
      <c r="B63" s="102"/>
      <c r="C63" s="78"/>
      <c r="D63" s="78"/>
      <c r="E63" s="78"/>
      <c r="F63" s="78"/>
      <c r="G63" s="78"/>
      <c r="H63" s="78"/>
      <c r="I63" s="78"/>
      <c r="J63" s="78"/>
      <c r="K63" s="78"/>
      <c r="L63" s="88"/>
      <c r="M63" s="88"/>
      <c r="N63" s="88"/>
      <c r="O63" s="88"/>
    </row>
    <row r="64" spans="1:2" s="68" customFormat="1" ht="12" customHeight="1">
      <c r="A64" s="102" t="s">
        <v>66</v>
      </c>
      <c r="B64" s="102"/>
    </row>
    <row r="65" s="68" customFormat="1" ht="12" customHeight="1"/>
    <row r="66" ht="12" customHeight="1"/>
    <row r="67" ht="12" customHeight="1"/>
    <row r="68" ht="12" customHeight="1"/>
    <row r="69" ht="12" customHeight="1"/>
    <row r="70" ht="12" customHeight="1"/>
    <row r="71" ht="10.5" customHeight="1"/>
  </sheetData>
  <mergeCells count="1">
    <mergeCell ref="A3:K3"/>
  </mergeCells>
  <printOptions horizontalCentered="1" verticalCentered="1"/>
  <pageMargins left="0.25" right="0.25" top="1" bottom="0.393700787401575" header="0.2" footer="0"/>
  <pageSetup horizontalDpi="600" verticalDpi="600" orientation="portrait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/>
  <dimension ref="A1:P70"/>
  <sheetViews>
    <sheetView showGridLines="0" workbookViewId="0" topLeftCell="A1">
      <selection activeCell="A1" sqref="A1"/>
    </sheetView>
  </sheetViews>
  <sheetFormatPr defaultColWidth="7.00390625" defaultRowHeight="12.75"/>
  <cols>
    <col min="1" max="1" width="4.00390625" style="64" customWidth="1"/>
    <col min="2" max="2" width="2.140625" style="64" customWidth="1"/>
    <col min="3" max="3" width="34.140625" style="64" customWidth="1"/>
    <col min="4" max="4" width="9.7109375" style="64" customWidth="1"/>
    <col min="5" max="5" width="2.7109375" style="64" customWidth="1"/>
    <col min="6" max="6" width="7.57421875" style="64" customWidth="1"/>
    <col min="7" max="7" width="7.421875" style="64" customWidth="1"/>
    <col min="8" max="8" width="4.00390625" style="64" customWidth="1"/>
    <col min="9" max="9" width="2.140625" style="64" customWidth="1"/>
    <col min="10" max="10" width="36.140625" style="64" customWidth="1"/>
    <col min="11" max="11" width="11.00390625" style="64" customWidth="1"/>
    <col min="12" max="12" width="2.7109375" style="64" customWidth="1"/>
    <col min="13" max="13" width="10.57421875" style="64" customWidth="1"/>
    <col min="14" max="15" width="7.00390625" style="64" customWidth="1"/>
    <col min="16" max="16" width="1.7109375" style="64" customWidth="1"/>
    <col min="17" max="16384" width="7.00390625" style="64" customWidth="1"/>
  </cols>
  <sheetData>
    <row r="1" spans="3:13" ht="9.75" customHeight="1">
      <c r="C1" s="64" t="s">
        <v>181</v>
      </c>
      <c r="L1" s="68"/>
      <c r="M1" s="68"/>
    </row>
    <row r="2" spans="1:13" ht="18" customHeight="1">
      <c r="A2" s="65" t="s">
        <v>182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8"/>
      <c r="M2" s="68"/>
    </row>
    <row r="3" spans="1:13" ht="18" customHeight="1">
      <c r="A3" s="109" t="s">
        <v>183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68"/>
      <c r="M3" s="68"/>
    </row>
    <row r="4" spans="1:13" ht="9.75" customHeight="1">
      <c r="A4" s="67"/>
      <c r="K4" s="68"/>
      <c r="L4" s="68"/>
      <c r="M4" s="68"/>
    </row>
    <row r="5" spans="1:16" ht="10.5" customHeight="1">
      <c r="A5" s="78"/>
      <c r="B5" s="78"/>
      <c r="C5" s="71" t="s">
        <v>184</v>
      </c>
      <c r="D5" s="73" t="s">
        <v>185</v>
      </c>
      <c r="E5" s="73"/>
      <c r="F5" s="73" t="s">
        <v>186</v>
      </c>
      <c r="G5" s="73"/>
      <c r="H5" s="92"/>
      <c r="I5" s="78"/>
      <c r="J5" s="71" t="s">
        <v>184</v>
      </c>
      <c r="K5" s="73" t="s">
        <v>185</v>
      </c>
      <c r="L5" s="73"/>
      <c r="M5" s="73" t="s">
        <v>186</v>
      </c>
      <c r="N5" s="78"/>
      <c r="P5" s="93"/>
    </row>
    <row r="6" spans="1:16" ht="10.5" customHeight="1">
      <c r="A6" s="78"/>
      <c r="B6" s="78"/>
      <c r="C6" s="94"/>
      <c r="D6" s="95"/>
      <c r="E6" s="95"/>
      <c r="F6" s="95"/>
      <c r="G6" s="95"/>
      <c r="H6" s="92"/>
      <c r="I6" s="78"/>
      <c r="J6" s="94"/>
      <c r="K6" s="95"/>
      <c r="L6" s="95"/>
      <c r="M6" s="95"/>
      <c r="N6" s="78"/>
      <c r="P6" s="93"/>
    </row>
    <row r="7" spans="1:16" ht="10.5" customHeight="1">
      <c r="A7" s="85" t="s">
        <v>387</v>
      </c>
      <c r="B7" s="82"/>
      <c r="C7" s="82" t="s">
        <v>388</v>
      </c>
      <c r="D7" s="84">
        <v>2102</v>
      </c>
      <c r="E7" s="84"/>
      <c r="F7" s="84">
        <v>1032</v>
      </c>
      <c r="G7" s="84"/>
      <c r="H7" s="90" t="s">
        <v>389</v>
      </c>
      <c r="I7" s="78"/>
      <c r="J7" s="82" t="s">
        <v>390</v>
      </c>
      <c r="K7" s="96">
        <v>1398</v>
      </c>
      <c r="M7" s="78">
        <v>789</v>
      </c>
      <c r="N7" s="78"/>
      <c r="P7" s="97"/>
    </row>
    <row r="8" spans="1:16" ht="10.5" customHeight="1">
      <c r="A8" s="85" t="s">
        <v>391</v>
      </c>
      <c r="B8" s="82"/>
      <c r="C8" s="82" t="s">
        <v>392</v>
      </c>
      <c r="D8" s="84">
        <v>2049</v>
      </c>
      <c r="E8" s="84"/>
      <c r="F8" s="84">
        <v>854</v>
      </c>
      <c r="G8" s="84"/>
      <c r="H8" s="90" t="s">
        <v>393</v>
      </c>
      <c r="I8" s="78"/>
      <c r="J8" s="78" t="s">
        <v>394</v>
      </c>
      <c r="K8" s="96">
        <v>1395</v>
      </c>
      <c r="L8" s="78"/>
      <c r="M8" s="78">
        <v>881</v>
      </c>
      <c r="N8" s="78"/>
      <c r="P8" s="97"/>
    </row>
    <row r="9" spans="1:16" ht="10.5" customHeight="1">
      <c r="A9" s="85" t="s">
        <v>395</v>
      </c>
      <c r="B9" s="82"/>
      <c r="C9" s="82" t="s">
        <v>396</v>
      </c>
      <c r="D9" s="84">
        <v>2044</v>
      </c>
      <c r="E9" s="84"/>
      <c r="F9" s="84">
        <v>841</v>
      </c>
      <c r="G9" s="84"/>
      <c r="H9" s="90" t="s">
        <v>397</v>
      </c>
      <c r="I9" s="78"/>
      <c r="J9" s="82" t="s">
        <v>398</v>
      </c>
      <c r="K9" s="96">
        <v>1386</v>
      </c>
      <c r="L9" s="78"/>
      <c r="M9" s="78">
        <v>908</v>
      </c>
      <c r="N9" s="78"/>
      <c r="P9" s="97"/>
    </row>
    <row r="10" spans="1:16" ht="10.5" customHeight="1">
      <c r="A10" s="85" t="s">
        <v>399</v>
      </c>
      <c r="B10" s="82"/>
      <c r="C10" s="82" t="s">
        <v>400</v>
      </c>
      <c r="D10" s="84">
        <v>2029</v>
      </c>
      <c r="E10" s="84"/>
      <c r="F10" s="84">
        <v>1253</v>
      </c>
      <c r="G10" s="84"/>
      <c r="H10" s="90" t="s">
        <v>401</v>
      </c>
      <c r="I10" s="78"/>
      <c r="J10" s="82" t="s">
        <v>402</v>
      </c>
      <c r="K10" s="96">
        <v>1385</v>
      </c>
      <c r="L10" s="78"/>
      <c r="M10" s="78">
        <v>860</v>
      </c>
      <c r="N10" s="78"/>
      <c r="P10" s="97"/>
    </row>
    <row r="11" spans="1:16" ht="10.5" customHeight="1">
      <c r="A11" s="85" t="s">
        <v>403</v>
      </c>
      <c r="B11" s="82"/>
      <c r="C11" s="82" t="s">
        <v>404</v>
      </c>
      <c r="D11" s="84">
        <v>2027</v>
      </c>
      <c r="E11" s="84"/>
      <c r="F11" s="84">
        <v>934</v>
      </c>
      <c r="G11" s="84"/>
      <c r="H11" s="90" t="s">
        <v>405</v>
      </c>
      <c r="I11" s="78"/>
      <c r="J11" s="78" t="s">
        <v>406</v>
      </c>
      <c r="K11" s="96">
        <v>1382</v>
      </c>
      <c r="L11" s="78"/>
      <c r="M11" s="78">
        <v>926</v>
      </c>
      <c r="N11" s="78"/>
      <c r="P11" s="97"/>
    </row>
    <row r="12" spans="1:16" ht="10.5" customHeight="1">
      <c r="A12" s="85" t="s">
        <v>407</v>
      </c>
      <c r="B12" s="82"/>
      <c r="C12" s="82" t="s">
        <v>408</v>
      </c>
      <c r="D12" s="84">
        <v>2024</v>
      </c>
      <c r="E12" s="84"/>
      <c r="F12" s="84">
        <v>1010</v>
      </c>
      <c r="G12" s="84"/>
      <c r="H12" s="90" t="s">
        <v>409</v>
      </c>
      <c r="I12" s="78"/>
      <c r="J12" s="82" t="s">
        <v>410</v>
      </c>
      <c r="K12" s="96">
        <v>1382</v>
      </c>
      <c r="L12" s="78"/>
      <c r="M12" s="78">
        <v>613</v>
      </c>
      <c r="N12" s="78"/>
      <c r="P12" s="97"/>
    </row>
    <row r="13" spans="1:16" ht="10.5" customHeight="1">
      <c r="A13" s="85" t="s">
        <v>411</v>
      </c>
      <c r="B13" s="82"/>
      <c r="C13" s="82" t="s">
        <v>412</v>
      </c>
      <c r="D13" s="84">
        <v>2016</v>
      </c>
      <c r="E13" s="84"/>
      <c r="F13" s="84">
        <v>1109</v>
      </c>
      <c r="G13" s="84"/>
      <c r="H13" s="90" t="s">
        <v>413</v>
      </c>
      <c r="I13" s="78"/>
      <c r="J13" s="82" t="s">
        <v>414</v>
      </c>
      <c r="K13" s="96">
        <v>1378</v>
      </c>
      <c r="L13" s="78"/>
      <c r="M13" s="78">
        <v>723</v>
      </c>
      <c r="N13" s="78"/>
      <c r="P13" s="97"/>
    </row>
    <row r="14" spans="1:16" ht="10.5" customHeight="1">
      <c r="A14" s="85" t="s">
        <v>415</v>
      </c>
      <c r="B14" s="82"/>
      <c r="C14" s="82" t="s">
        <v>416</v>
      </c>
      <c r="D14" s="84">
        <v>2004</v>
      </c>
      <c r="E14" s="84"/>
      <c r="F14" s="84">
        <v>1259</v>
      </c>
      <c r="G14" s="84"/>
      <c r="H14" s="90" t="s">
        <v>417</v>
      </c>
      <c r="I14" s="78"/>
      <c r="J14" s="82" t="s">
        <v>68</v>
      </c>
      <c r="K14" s="96">
        <v>1377</v>
      </c>
      <c r="L14" s="78"/>
      <c r="M14" s="78">
        <v>824</v>
      </c>
      <c r="N14" s="78"/>
      <c r="P14" s="97"/>
    </row>
    <row r="15" spans="1:16" ht="10.5" customHeight="1">
      <c r="A15" s="85" t="s">
        <v>418</v>
      </c>
      <c r="B15" s="82"/>
      <c r="C15" s="82" t="s">
        <v>419</v>
      </c>
      <c r="D15" s="84">
        <v>2002</v>
      </c>
      <c r="E15" s="84"/>
      <c r="F15" s="84">
        <v>1259</v>
      </c>
      <c r="G15" s="84"/>
      <c r="H15" s="90" t="s">
        <v>420</v>
      </c>
      <c r="I15" s="78"/>
      <c r="J15" s="82" t="s">
        <v>421</v>
      </c>
      <c r="K15" s="96">
        <v>1375</v>
      </c>
      <c r="L15" s="78"/>
      <c r="M15" s="78">
        <v>890</v>
      </c>
      <c r="N15" s="78"/>
      <c r="P15" s="97"/>
    </row>
    <row r="16" spans="1:16" ht="10.5" customHeight="1">
      <c r="A16" s="85" t="s">
        <v>422</v>
      </c>
      <c r="B16" s="78"/>
      <c r="C16" s="82" t="s">
        <v>423</v>
      </c>
      <c r="D16" s="84">
        <v>1975</v>
      </c>
      <c r="E16" s="84"/>
      <c r="F16" s="84">
        <v>1200</v>
      </c>
      <c r="G16" s="84"/>
      <c r="H16" s="90" t="s">
        <v>424</v>
      </c>
      <c r="I16" s="78"/>
      <c r="J16" s="82" t="s">
        <v>425</v>
      </c>
      <c r="K16" s="96">
        <v>1366</v>
      </c>
      <c r="L16" s="78"/>
      <c r="M16" s="78">
        <v>535</v>
      </c>
      <c r="N16" s="78"/>
      <c r="P16" s="97"/>
    </row>
    <row r="17" spans="1:16" ht="15" customHeight="1">
      <c r="A17" s="82"/>
      <c r="B17" s="82"/>
      <c r="D17" s="84"/>
      <c r="E17" s="84"/>
      <c r="F17" s="84"/>
      <c r="G17" s="84"/>
      <c r="H17" s="78"/>
      <c r="I17" s="78"/>
      <c r="K17" s="96"/>
      <c r="L17" s="78"/>
      <c r="M17" s="78"/>
      <c r="N17" s="78"/>
      <c r="P17" s="97"/>
    </row>
    <row r="18" spans="1:16" ht="10.5" customHeight="1">
      <c r="A18" s="85" t="s">
        <v>426</v>
      </c>
      <c r="B18" s="82"/>
      <c r="C18" s="82" t="s">
        <v>427</v>
      </c>
      <c r="D18" s="84">
        <v>1961</v>
      </c>
      <c r="E18" s="84"/>
      <c r="F18" s="84">
        <v>1209</v>
      </c>
      <c r="G18" s="84"/>
      <c r="H18" s="90" t="s">
        <v>428</v>
      </c>
      <c r="I18" s="78"/>
      <c r="J18" s="78" t="s">
        <v>429</v>
      </c>
      <c r="K18" s="96">
        <v>1333</v>
      </c>
      <c r="L18" s="78"/>
      <c r="M18" s="78">
        <v>671</v>
      </c>
      <c r="N18" s="78"/>
      <c r="P18" s="97"/>
    </row>
    <row r="19" spans="1:16" ht="10.5" customHeight="1">
      <c r="A19" s="85" t="s">
        <v>430</v>
      </c>
      <c r="B19" s="82"/>
      <c r="C19" s="82" t="s">
        <v>431</v>
      </c>
      <c r="D19" s="84">
        <v>1934</v>
      </c>
      <c r="E19" s="84"/>
      <c r="F19" s="84">
        <v>1184</v>
      </c>
      <c r="G19" s="84"/>
      <c r="H19" s="90" t="s">
        <v>432</v>
      </c>
      <c r="I19" s="78"/>
      <c r="J19" s="82" t="s">
        <v>433</v>
      </c>
      <c r="K19" s="96">
        <v>1308</v>
      </c>
      <c r="L19" s="78"/>
      <c r="M19" s="78">
        <v>890</v>
      </c>
      <c r="N19" s="78"/>
      <c r="P19" s="97"/>
    </row>
    <row r="20" spans="1:16" ht="10.5" customHeight="1">
      <c r="A20" s="85" t="s">
        <v>434</v>
      </c>
      <c r="B20" s="82"/>
      <c r="C20" s="82" t="s">
        <v>435</v>
      </c>
      <c r="D20" s="84">
        <v>1933</v>
      </c>
      <c r="E20" s="84"/>
      <c r="F20" s="84">
        <v>1222</v>
      </c>
      <c r="G20" s="84"/>
      <c r="H20" s="90" t="s">
        <v>436</v>
      </c>
      <c r="I20" s="78"/>
      <c r="J20" s="82" t="s">
        <v>437</v>
      </c>
      <c r="K20" s="96">
        <v>1293</v>
      </c>
      <c r="L20" s="78"/>
      <c r="M20" s="78">
        <v>862</v>
      </c>
      <c r="N20" s="78"/>
      <c r="P20" s="97"/>
    </row>
    <row r="21" spans="1:16" ht="10.5" customHeight="1">
      <c r="A21" s="85" t="s">
        <v>438</v>
      </c>
      <c r="B21" s="82"/>
      <c r="C21" s="82" t="s">
        <v>439</v>
      </c>
      <c r="D21" s="84">
        <v>1929</v>
      </c>
      <c r="E21" s="84"/>
      <c r="F21" s="84">
        <v>1041</v>
      </c>
      <c r="G21" s="84"/>
      <c r="H21" s="90" t="s">
        <v>440</v>
      </c>
      <c r="I21" s="78"/>
      <c r="J21" s="82" t="s">
        <v>441</v>
      </c>
      <c r="K21" s="96">
        <v>1288</v>
      </c>
      <c r="L21" s="78"/>
      <c r="M21" s="78">
        <v>795</v>
      </c>
      <c r="N21" s="78"/>
      <c r="P21" s="97"/>
    </row>
    <row r="22" spans="1:16" ht="10.5" customHeight="1">
      <c r="A22" s="85" t="s">
        <v>442</v>
      </c>
      <c r="B22" s="82"/>
      <c r="C22" s="82" t="s">
        <v>443</v>
      </c>
      <c r="D22" s="84">
        <v>1914</v>
      </c>
      <c r="E22" s="84"/>
      <c r="F22" s="84">
        <v>969</v>
      </c>
      <c r="G22" s="84"/>
      <c r="H22" s="90" t="s">
        <v>444</v>
      </c>
      <c r="I22" s="78"/>
      <c r="J22" s="82" t="s">
        <v>69</v>
      </c>
      <c r="K22" s="96">
        <v>1269</v>
      </c>
      <c r="L22" s="78"/>
      <c r="M22" s="78">
        <v>530</v>
      </c>
      <c r="N22" s="78"/>
      <c r="P22" s="97"/>
    </row>
    <row r="23" spans="1:16" ht="10.5" customHeight="1">
      <c r="A23" s="85" t="s">
        <v>445</v>
      </c>
      <c r="B23" s="82"/>
      <c r="C23" s="82" t="s">
        <v>446</v>
      </c>
      <c r="D23" s="84">
        <v>1912</v>
      </c>
      <c r="E23" s="84"/>
      <c r="F23" s="84">
        <v>1068</v>
      </c>
      <c r="G23" s="84"/>
      <c r="H23" s="90" t="s">
        <v>447</v>
      </c>
      <c r="I23" s="78"/>
      <c r="J23" s="82" t="s">
        <v>448</v>
      </c>
      <c r="K23" s="96">
        <v>1264</v>
      </c>
      <c r="L23" s="78"/>
      <c r="M23" s="78">
        <v>845</v>
      </c>
      <c r="N23" s="78"/>
      <c r="P23" s="97"/>
    </row>
    <row r="24" spans="1:16" ht="10.5" customHeight="1">
      <c r="A24" s="85" t="s">
        <v>449</v>
      </c>
      <c r="B24" s="82"/>
      <c r="C24" s="82" t="s">
        <v>450</v>
      </c>
      <c r="D24" s="84">
        <v>1911</v>
      </c>
      <c r="E24" s="84"/>
      <c r="F24" s="84">
        <v>977</v>
      </c>
      <c r="G24" s="84"/>
      <c r="H24" s="90" t="s">
        <v>451</v>
      </c>
      <c r="I24" s="78"/>
      <c r="J24" s="82" t="s">
        <v>452</v>
      </c>
      <c r="K24" s="96">
        <v>1262</v>
      </c>
      <c r="L24" s="78"/>
      <c r="M24" s="78">
        <v>754</v>
      </c>
      <c r="N24" s="78"/>
      <c r="P24" s="97"/>
    </row>
    <row r="25" spans="1:16" ht="10.5" customHeight="1">
      <c r="A25" s="85" t="s">
        <v>453</v>
      </c>
      <c r="B25" s="82"/>
      <c r="C25" s="78" t="s">
        <v>454</v>
      </c>
      <c r="D25" s="84">
        <v>1860</v>
      </c>
      <c r="E25" s="84"/>
      <c r="F25" s="84">
        <v>860</v>
      </c>
      <c r="G25" s="84"/>
      <c r="H25" s="90" t="s">
        <v>455</v>
      </c>
      <c r="I25" s="78"/>
      <c r="J25" s="82" t="s">
        <v>456</v>
      </c>
      <c r="K25" s="96">
        <v>1251</v>
      </c>
      <c r="L25" s="78"/>
      <c r="M25" s="78">
        <v>615</v>
      </c>
      <c r="N25" s="78"/>
      <c r="P25" s="97"/>
    </row>
    <row r="26" spans="1:16" ht="10.5" customHeight="1">
      <c r="A26" s="85" t="s">
        <v>457</v>
      </c>
      <c r="B26" s="78"/>
      <c r="C26" s="82" t="s">
        <v>458</v>
      </c>
      <c r="D26" s="84">
        <v>1821</v>
      </c>
      <c r="E26" s="84"/>
      <c r="F26" s="84">
        <v>846</v>
      </c>
      <c r="G26" s="84"/>
      <c r="H26" s="98" t="s">
        <v>459</v>
      </c>
      <c r="I26" s="78"/>
      <c r="J26" s="82" t="s">
        <v>460</v>
      </c>
      <c r="K26" s="96">
        <v>1249</v>
      </c>
      <c r="L26" s="78"/>
      <c r="M26" s="78">
        <v>715</v>
      </c>
      <c r="N26" s="78"/>
      <c r="P26" s="97"/>
    </row>
    <row r="27" spans="1:16" ht="10.5" customHeight="1">
      <c r="A27" s="85" t="s">
        <v>461</v>
      </c>
      <c r="B27" s="82"/>
      <c r="C27" s="82" t="s">
        <v>462</v>
      </c>
      <c r="D27" s="84">
        <v>1802</v>
      </c>
      <c r="E27" s="84"/>
      <c r="F27" s="84">
        <v>1051</v>
      </c>
      <c r="G27" s="84"/>
      <c r="H27" s="90" t="s">
        <v>463</v>
      </c>
      <c r="I27" s="78"/>
      <c r="J27" s="82" t="s">
        <v>464</v>
      </c>
      <c r="K27" s="96">
        <v>1233</v>
      </c>
      <c r="L27" s="78"/>
      <c r="M27" s="78">
        <v>451</v>
      </c>
      <c r="N27" s="78"/>
      <c r="P27" s="97"/>
    </row>
    <row r="28" spans="1:16" ht="15" customHeight="1">
      <c r="A28" s="82"/>
      <c r="B28" s="82"/>
      <c r="C28" s="82"/>
      <c r="D28" s="84"/>
      <c r="E28" s="84"/>
      <c r="F28" s="84"/>
      <c r="G28" s="84"/>
      <c r="H28" s="78"/>
      <c r="I28" s="78"/>
      <c r="J28" s="78"/>
      <c r="L28" s="78"/>
      <c r="M28" s="78"/>
      <c r="N28" s="78"/>
      <c r="P28" s="97"/>
    </row>
    <row r="29" spans="1:16" ht="10.5" customHeight="1">
      <c r="A29" s="85" t="s">
        <v>465</v>
      </c>
      <c r="B29" s="82"/>
      <c r="C29" s="82" t="s">
        <v>466</v>
      </c>
      <c r="D29" s="84">
        <v>1799</v>
      </c>
      <c r="E29" s="84"/>
      <c r="F29" s="84">
        <v>1037</v>
      </c>
      <c r="G29" s="84"/>
      <c r="H29" s="90" t="s">
        <v>467</v>
      </c>
      <c r="I29" s="78"/>
      <c r="J29" s="82" t="s">
        <v>468</v>
      </c>
      <c r="K29" s="96">
        <v>1218</v>
      </c>
      <c r="L29" s="78"/>
      <c r="M29" s="78">
        <v>784</v>
      </c>
      <c r="N29" s="78"/>
      <c r="P29" s="97"/>
    </row>
    <row r="30" spans="1:16" ht="10.5" customHeight="1">
      <c r="A30" s="85" t="s">
        <v>469</v>
      </c>
      <c r="B30" s="82"/>
      <c r="C30" s="82" t="s">
        <v>470</v>
      </c>
      <c r="D30" s="84">
        <v>1783</v>
      </c>
      <c r="E30" s="84"/>
      <c r="F30" s="84">
        <v>1047</v>
      </c>
      <c r="G30" s="84"/>
      <c r="H30" s="90" t="s">
        <v>471</v>
      </c>
      <c r="I30" s="78"/>
      <c r="J30" s="82" t="s">
        <v>472</v>
      </c>
      <c r="K30" s="96">
        <v>1209</v>
      </c>
      <c r="L30" s="78"/>
      <c r="M30" s="78">
        <v>726</v>
      </c>
      <c r="N30" s="78"/>
      <c r="P30" s="97"/>
    </row>
    <row r="31" spans="1:16" ht="10.5" customHeight="1">
      <c r="A31" s="85" t="s">
        <v>473</v>
      </c>
      <c r="B31" s="82"/>
      <c r="C31" s="82" t="s">
        <v>474</v>
      </c>
      <c r="D31" s="84">
        <v>1768</v>
      </c>
      <c r="E31" s="84"/>
      <c r="F31" s="84">
        <v>934</v>
      </c>
      <c r="G31" s="84"/>
      <c r="H31" s="90" t="s">
        <v>475</v>
      </c>
      <c r="I31" s="78"/>
      <c r="J31" s="82" t="s">
        <v>476</v>
      </c>
      <c r="K31" s="96">
        <v>1185</v>
      </c>
      <c r="L31" s="78"/>
      <c r="M31" s="78">
        <v>560</v>
      </c>
      <c r="N31" s="78"/>
      <c r="P31" s="97"/>
    </row>
    <row r="32" spans="1:16" ht="10.5" customHeight="1">
      <c r="A32" s="85" t="s">
        <v>477</v>
      </c>
      <c r="B32" s="82"/>
      <c r="C32" s="82" t="s">
        <v>478</v>
      </c>
      <c r="D32" s="84">
        <v>1717</v>
      </c>
      <c r="E32" s="84"/>
      <c r="F32" s="84">
        <v>960</v>
      </c>
      <c r="G32" s="84"/>
      <c r="H32" s="90" t="s">
        <v>479</v>
      </c>
      <c r="I32" s="78"/>
      <c r="J32" s="82" t="s">
        <v>480</v>
      </c>
      <c r="K32" s="96">
        <v>1174</v>
      </c>
      <c r="L32" s="78"/>
      <c r="M32" s="78">
        <v>774</v>
      </c>
      <c r="N32" s="78"/>
      <c r="P32" s="97"/>
    </row>
    <row r="33" spans="1:16" ht="10.5" customHeight="1">
      <c r="A33" s="85" t="s">
        <v>481</v>
      </c>
      <c r="B33" s="82"/>
      <c r="C33" s="82" t="s">
        <v>482</v>
      </c>
      <c r="D33" s="84">
        <v>1716</v>
      </c>
      <c r="E33" s="84"/>
      <c r="F33" s="84">
        <v>690</v>
      </c>
      <c r="G33" s="84"/>
      <c r="H33" s="90" t="s">
        <v>483</v>
      </c>
      <c r="I33" s="78"/>
      <c r="J33" s="82" t="s">
        <v>484</v>
      </c>
      <c r="K33" s="96">
        <v>1158</v>
      </c>
      <c r="L33" s="78"/>
      <c r="M33" s="78">
        <v>754</v>
      </c>
      <c r="N33" s="78"/>
      <c r="P33" s="97"/>
    </row>
    <row r="34" spans="1:16" ht="10.5" customHeight="1">
      <c r="A34" s="85" t="s">
        <v>485</v>
      </c>
      <c r="B34" s="82"/>
      <c r="C34" s="82" t="s">
        <v>486</v>
      </c>
      <c r="D34" s="84">
        <v>1685</v>
      </c>
      <c r="E34" s="84"/>
      <c r="F34" s="84">
        <v>663</v>
      </c>
      <c r="G34" s="84"/>
      <c r="H34" s="98" t="s">
        <v>487</v>
      </c>
      <c r="I34" s="78"/>
      <c r="J34" s="82" t="s">
        <v>488</v>
      </c>
      <c r="K34" s="96">
        <v>1127</v>
      </c>
      <c r="L34" s="78"/>
      <c r="M34" s="78">
        <v>520</v>
      </c>
      <c r="N34" s="78"/>
      <c r="P34" s="97"/>
    </row>
    <row r="35" spans="1:16" ht="10.5" customHeight="1">
      <c r="A35" s="85" t="s">
        <v>489</v>
      </c>
      <c r="B35" s="82"/>
      <c r="C35" s="82" t="s">
        <v>490</v>
      </c>
      <c r="D35" s="84">
        <v>1681</v>
      </c>
      <c r="E35" s="84"/>
      <c r="F35" s="84">
        <v>1178</v>
      </c>
      <c r="G35" s="84"/>
      <c r="H35" s="90" t="s">
        <v>491</v>
      </c>
      <c r="I35" s="78"/>
      <c r="J35" s="82" t="s">
        <v>492</v>
      </c>
      <c r="K35" s="96">
        <v>1120</v>
      </c>
      <c r="M35" s="78">
        <v>659</v>
      </c>
      <c r="N35" s="78"/>
      <c r="P35" s="97"/>
    </row>
    <row r="36" spans="1:16" ht="10.5" customHeight="1">
      <c r="A36" s="85" t="s">
        <v>493</v>
      </c>
      <c r="B36" s="78"/>
      <c r="C36" s="82" t="s">
        <v>494</v>
      </c>
      <c r="D36" s="84">
        <v>1681</v>
      </c>
      <c r="E36" s="84"/>
      <c r="F36" s="84">
        <v>861</v>
      </c>
      <c r="G36" s="84"/>
      <c r="H36" s="90" t="s">
        <v>495</v>
      </c>
      <c r="I36" s="78"/>
      <c r="J36" s="82" t="s">
        <v>496</v>
      </c>
      <c r="K36" s="96">
        <v>1117</v>
      </c>
      <c r="M36" s="78">
        <v>794</v>
      </c>
      <c r="N36" s="78"/>
      <c r="P36" s="97"/>
    </row>
    <row r="37" spans="1:16" ht="10.5" customHeight="1">
      <c r="A37" s="85" t="s">
        <v>497</v>
      </c>
      <c r="B37" s="82"/>
      <c r="C37" s="82" t="s">
        <v>498</v>
      </c>
      <c r="D37" s="84">
        <v>1669</v>
      </c>
      <c r="E37" s="84"/>
      <c r="F37" s="84">
        <v>1061</v>
      </c>
      <c r="G37" s="84"/>
      <c r="H37" s="90" t="s">
        <v>499</v>
      </c>
      <c r="I37" s="78"/>
      <c r="J37" s="82" t="s">
        <v>500</v>
      </c>
      <c r="K37" s="96">
        <v>1097</v>
      </c>
      <c r="L37" s="78"/>
      <c r="M37" s="78">
        <v>648</v>
      </c>
      <c r="N37" s="78"/>
      <c r="P37" s="97"/>
    </row>
    <row r="38" spans="1:16" ht="10.5" customHeight="1">
      <c r="A38" s="85" t="s">
        <v>501</v>
      </c>
      <c r="B38" s="82"/>
      <c r="C38" s="82" t="s">
        <v>502</v>
      </c>
      <c r="D38" s="84">
        <v>1657</v>
      </c>
      <c r="E38" s="84"/>
      <c r="F38" s="84">
        <v>1003</v>
      </c>
      <c r="G38" s="84"/>
      <c r="H38" s="90" t="s">
        <v>503</v>
      </c>
      <c r="I38" s="78"/>
      <c r="J38" s="82" t="s">
        <v>504</v>
      </c>
      <c r="K38" s="96">
        <v>1086</v>
      </c>
      <c r="L38" s="78"/>
      <c r="M38" s="78">
        <v>558</v>
      </c>
      <c r="N38" s="78"/>
      <c r="P38" s="97">
        <v>0</v>
      </c>
    </row>
    <row r="39" spans="1:16" ht="15" customHeight="1">
      <c r="A39" s="85"/>
      <c r="B39" s="82"/>
      <c r="D39" s="84"/>
      <c r="E39" s="84"/>
      <c r="F39" s="84"/>
      <c r="G39" s="84"/>
      <c r="H39" s="78"/>
      <c r="I39" s="78"/>
      <c r="K39" s="96"/>
      <c r="L39" s="78"/>
      <c r="M39" s="78"/>
      <c r="N39" s="78"/>
      <c r="P39" s="97"/>
    </row>
    <row r="40" spans="1:16" ht="10.5" customHeight="1">
      <c r="A40" s="85" t="s">
        <v>505</v>
      </c>
      <c r="B40" s="82"/>
      <c r="C40" s="82" t="s">
        <v>506</v>
      </c>
      <c r="D40" s="84">
        <v>1629</v>
      </c>
      <c r="E40" s="84"/>
      <c r="F40" s="84">
        <v>1037</v>
      </c>
      <c r="G40" s="84"/>
      <c r="H40" s="90" t="s">
        <v>507</v>
      </c>
      <c r="I40" s="78"/>
      <c r="J40" s="82" t="s">
        <v>508</v>
      </c>
      <c r="K40" s="96">
        <v>1077</v>
      </c>
      <c r="L40" s="78"/>
      <c r="M40" s="78">
        <v>751</v>
      </c>
      <c r="N40" s="78"/>
      <c r="P40" s="97"/>
    </row>
    <row r="41" spans="1:16" ht="10.5" customHeight="1">
      <c r="A41" s="85" t="s">
        <v>509</v>
      </c>
      <c r="B41" s="82"/>
      <c r="C41" s="82" t="s">
        <v>510</v>
      </c>
      <c r="D41" s="84">
        <v>1609</v>
      </c>
      <c r="E41" s="84"/>
      <c r="F41" s="84">
        <v>1048</v>
      </c>
      <c r="G41" s="84"/>
      <c r="H41" s="90" t="s">
        <v>511</v>
      </c>
      <c r="I41" s="78"/>
      <c r="J41" s="82" t="s">
        <v>512</v>
      </c>
      <c r="K41" s="96">
        <v>1070</v>
      </c>
      <c r="L41" s="78"/>
      <c r="M41" s="78">
        <v>654</v>
      </c>
      <c r="N41" s="78"/>
      <c r="P41" s="97"/>
    </row>
    <row r="42" spans="1:16" ht="10.5" customHeight="1">
      <c r="A42" s="85" t="s">
        <v>513</v>
      </c>
      <c r="B42" s="82"/>
      <c r="C42" s="82" t="s">
        <v>514</v>
      </c>
      <c r="D42" s="84">
        <v>1609</v>
      </c>
      <c r="E42" s="84"/>
      <c r="F42" s="84">
        <v>909</v>
      </c>
      <c r="G42" s="84"/>
      <c r="H42" s="90" t="s">
        <v>515</v>
      </c>
      <c r="I42" s="78"/>
      <c r="J42" s="82" t="s">
        <v>516</v>
      </c>
      <c r="K42" s="96">
        <v>1068</v>
      </c>
      <c r="L42" s="78"/>
      <c r="M42" s="78">
        <v>626</v>
      </c>
      <c r="N42" s="78"/>
      <c r="P42" s="97"/>
    </row>
    <row r="43" spans="1:16" ht="10.5" customHeight="1">
      <c r="A43" s="85" t="s">
        <v>517</v>
      </c>
      <c r="B43" s="82"/>
      <c r="C43" s="82" t="s">
        <v>518</v>
      </c>
      <c r="D43" s="84">
        <v>1603</v>
      </c>
      <c r="E43" s="84"/>
      <c r="F43" s="84">
        <v>1042</v>
      </c>
      <c r="G43" s="84"/>
      <c r="H43" s="90" t="s">
        <v>519</v>
      </c>
      <c r="I43" s="78"/>
      <c r="J43" s="82" t="s">
        <v>520</v>
      </c>
      <c r="K43" s="96">
        <v>1068</v>
      </c>
      <c r="L43" s="78"/>
      <c r="M43" s="78">
        <v>419</v>
      </c>
      <c r="N43" s="78"/>
      <c r="P43" s="97"/>
    </row>
    <row r="44" spans="1:16" ht="10.5" customHeight="1">
      <c r="A44" s="85" t="s">
        <v>521</v>
      </c>
      <c r="B44" s="82"/>
      <c r="C44" s="82" t="s">
        <v>522</v>
      </c>
      <c r="D44" s="84">
        <v>1597</v>
      </c>
      <c r="E44" s="84"/>
      <c r="F44" s="84">
        <v>846</v>
      </c>
      <c r="G44" s="84"/>
      <c r="H44" s="90" t="s">
        <v>523</v>
      </c>
      <c r="I44" s="78"/>
      <c r="J44" s="82" t="s">
        <v>524</v>
      </c>
      <c r="K44" s="96">
        <v>1066</v>
      </c>
      <c r="L44" s="78"/>
      <c r="M44" s="78">
        <v>369</v>
      </c>
      <c r="N44" s="78"/>
      <c r="P44" s="97"/>
    </row>
    <row r="45" spans="1:16" ht="10.5" customHeight="1">
      <c r="A45" s="85" t="s">
        <v>525</v>
      </c>
      <c r="B45" s="82"/>
      <c r="C45" s="82" t="s">
        <v>526</v>
      </c>
      <c r="D45" s="84">
        <v>1572</v>
      </c>
      <c r="E45" s="84"/>
      <c r="F45" s="84">
        <v>836</v>
      </c>
      <c r="G45" s="84"/>
      <c r="H45" s="90" t="s">
        <v>527</v>
      </c>
      <c r="I45" s="78"/>
      <c r="J45" s="82" t="s">
        <v>528</v>
      </c>
      <c r="K45" s="96">
        <v>1065</v>
      </c>
      <c r="L45" s="78"/>
      <c r="M45" s="78">
        <v>655</v>
      </c>
      <c r="N45" s="78"/>
      <c r="P45" s="97"/>
    </row>
    <row r="46" spans="1:16" ht="10.5" customHeight="1">
      <c r="A46" s="85" t="s">
        <v>529</v>
      </c>
      <c r="B46" s="78"/>
      <c r="C46" s="82" t="s">
        <v>530</v>
      </c>
      <c r="D46" s="84">
        <v>1569</v>
      </c>
      <c r="E46" s="84"/>
      <c r="F46" s="84">
        <v>683</v>
      </c>
      <c r="G46" s="84"/>
      <c r="H46" s="90" t="s">
        <v>531</v>
      </c>
      <c r="I46" s="78"/>
      <c r="J46" s="82" t="s">
        <v>532</v>
      </c>
      <c r="K46" s="96">
        <v>1058</v>
      </c>
      <c r="L46" s="78"/>
      <c r="M46" s="78">
        <v>529</v>
      </c>
      <c r="N46" s="78"/>
      <c r="P46" s="97"/>
    </row>
    <row r="47" spans="1:16" ht="10.5" customHeight="1">
      <c r="A47" s="85" t="s">
        <v>533</v>
      </c>
      <c r="B47" s="82"/>
      <c r="C47" s="82" t="s">
        <v>534</v>
      </c>
      <c r="D47" s="84">
        <v>1523</v>
      </c>
      <c r="E47" s="84"/>
      <c r="F47" s="84">
        <v>1046</v>
      </c>
      <c r="G47" s="84"/>
      <c r="H47" s="90" t="s">
        <v>535</v>
      </c>
      <c r="I47" s="78"/>
      <c r="J47" s="82" t="s">
        <v>536</v>
      </c>
      <c r="K47" s="96">
        <v>1052</v>
      </c>
      <c r="L47" s="78"/>
      <c r="M47" s="78">
        <v>452</v>
      </c>
      <c r="N47" s="78"/>
      <c r="P47" s="97"/>
    </row>
    <row r="48" spans="1:16" ht="10.5" customHeight="1">
      <c r="A48" s="85" t="s">
        <v>537</v>
      </c>
      <c r="B48" s="82"/>
      <c r="C48" s="78" t="s">
        <v>538</v>
      </c>
      <c r="D48" s="84">
        <v>1518</v>
      </c>
      <c r="E48" s="84"/>
      <c r="F48" s="84">
        <v>650</v>
      </c>
      <c r="G48" s="84"/>
      <c r="H48" s="90" t="s">
        <v>539</v>
      </c>
      <c r="I48" s="78"/>
      <c r="J48" s="82" t="s">
        <v>540</v>
      </c>
      <c r="K48" s="96">
        <v>1049</v>
      </c>
      <c r="L48" s="78"/>
      <c r="M48" s="78">
        <v>597</v>
      </c>
      <c r="N48" s="78"/>
      <c r="P48" s="97"/>
    </row>
    <row r="49" spans="1:16" ht="10.5" customHeight="1">
      <c r="A49" s="85" t="s">
        <v>541</v>
      </c>
      <c r="B49" s="82"/>
      <c r="C49" s="82" t="s">
        <v>542</v>
      </c>
      <c r="D49" s="84">
        <v>1516</v>
      </c>
      <c r="E49" s="84"/>
      <c r="F49" s="84">
        <v>836</v>
      </c>
      <c r="G49" s="84"/>
      <c r="H49" s="90" t="s">
        <v>543</v>
      </c>
      <c r="I49" s="78"/>
      <c r="J49" s="82" t="s">
        <v>544</v>
      </c>
      <c r="K49" s="96">
        <v>1044</v>
      </c>
      <c r="L49" s="78"/>
      <c r="M49" s="78">
        <v>401</v>
      </c>
      <c r="N49" s="78"/>
      <c r="P49" s="97"/>
    </row>
    <row r="50" spans="1:16" ht="15" customHeight="1">
      <c r="A50" s="85"/>
      <c r="B50" s="82"/>
      <c r="D50" s="84"/>
      <c r="E50" s="84"/>
      <c r="F50" s="84"/>
      <c r="G50" s="84"/>
      <c r="H50" s="90"/>
      <c r="I50" s="78"/>
      <c r="K50" s="96"/>
      <c r="L50" s="78"/>
      <c r="M50" s="78"/>
      <c r="N50" s="78"/>
      <c r="P50" s="97"/>
    </row>
    <row r="51" spans="1:16" ht="10.5" customHeight="1">
      <c r="A51" s="85" t="s">
        <v>545</v>
      </c>
      <c r="B51" s="82"/>
      <c r="C51" s="82" t="s">
        <v>546</v>
      </c>
      <c r="D51" s="84">
        <v>1515</v>
      </c>
      <c r="E51" s="84"/>
      <c r="F51" s="84">
        <v>796</v>
      </c>
      <c r="G51" s="84"/>
      <c r="H51" s="90" t="s">
        <v>547</v>
      </c>
      <c r="I51" s="78"/>
      <c r="J51" s="82" t="s">
        <v>548</v>
      </c>
      <c r="K51" s="96">
        <v>1043</v>
      </c>
      <c r="L51" s="78"/>
      <c r="M51" s="78">
        <v>358</v>
      </c>
      <c r="N51" s="78"/>
      <c r="P51" s="97"/>
    </row>
    <row r="52" spans="1:16" ht="10.5" customHeight="1">
      <c r="A52" s="85" t="s">
        <v>549</v>
      </c>
      <c r="B52" s="82"/>
      <c r="C52" s="78" t="s">
        <v>550</v>
      </c>
      <c r="D52" s="84">
        <v>1501</v>
      </c>
      <c r="E52" s="84"/>
      <c r="F52" s="84">
        <v>892</v>
      </c>
      <c r="G52" s="84"/>
      <c r="H52" s="90" t="s">
        <v>551</v>
      </c>
      <c r="I52" s="78"/>
      <c r="J52" s="82" t="s">
        <v>552</v>
      </c>
      <c r="K52" s="96">
        <v>1038</v>
      </c>
      <c r="L52" s="78"/>
      <c r="M52" s="78">
        <v>737</v>
      </c>
      <c r="N52" s="78"/>
      <c r="P52" s="97"/>
    </row>
    <row r="53" spans="1:16" ht="10.5" customHeight="1">
      <c r="A53" s="85" t="s">
        <v>553</v>
      </c>
      <c r="B53" s="82"/>
      <c r="C53" s="78" t="s">
        <v>554</v>
      </c>
      <c r="D53" s="84">
        <v>1501</v>
      </c>
      <c r="E53" s="84"/>
      <c r="F53" s="84">
        <v>723</v>
      </c>
      <c r="G53" s="84"/>
      <c r="H53" s="90" t="s">
        <v>555</v>
      </c>
      <c r="I53" s="78"/>
      <c r="J53" s="82" t="s">
        <v>356</v>
      </c>
      <c r="K53" s="96">
        <v>1034</v>
      </c>
      <c r="L53" s="78"/>
      <c r="M53" s="78">
        <v>357</v>
      </c>
      <c r="N53" s="78"/>
      <c r="P53" s="97"/>
    </row>
    <row r="54" spans="1:16" ht="10.5" customHeight="1">
      <c r="A54" s="85" t="s">
        <v>556</v>
      </c>
      <c r="B54" s="82"/>
      <c r="C54" s="78" t="s">
        <v>557</v>
      </c>
      <c r="D54" s="84">
        <v>1477</v>
      </c>
      <c r="E54" s="84"/>
      <c r="F54" s="84">
        <v>890</v>
      </c>
      <c r="G54" s="84"/>
      <c r="H54" s="90" t="s">
        <v>558</v>
      </c>
      <c r="I54" s="78"/>
      <c r="J54" s="82" t="s">
        <v>559</v>
      </c>
      <c r="K54" s="96">
        <v>1029</v>
      </c>
      <c r="L54" s="78"/>
      <c r="M54" s="78">
        <v>609</v>
      </c>
      <c r="N54" s="78"/>
      <c r="P54" s="97"/>
    </row>
    <row r="55" spans="1:16" ht="10.5" customHeight="1">
      <c r="A55" s="85" t="s">
        <v>560</v>
      </c>
      <c r="B55" s="82"/>
      <c r="C55" s="78" t="s">
        <v>561</v>
      </c>
      <c r="D55" s="84">
        <v>1473</v>
      </c>
      <c r="E55" s="84"/>
      <c r="F55" s="84">
        <v>929</v>
      </c>
      <c r="G55" s="84"/>
      <c r="H55" s="99" t="s">
        <v>562</v>
      </c>
      <c r="I55" s="78"/>
      <c r="J55" s="82" t="s">
        <v>563</v>
      </c>
      <c r="K55" s="96">
        <v>1018</v>
      </c>
      <c r="L55" s="78"/>
      <c r="M55" s="78">
        <v>665</v>
      </c>
      <c r="N55" s="78"/>
      <c r="P55" s="97"/>
    </row>
    <row r="56" spans="1:16" ht="10.5" customHeight="1">
      <c r="A56" s="85" t="s">
        <v>564</v>
      </c>
      <c r="B56" s="82"/>
      <c r="C56" s="78" t="s">
        <v>565</v>
      </c>
      <c r="D56" s="84">
        <v>1455</v>
      </c>
      <c r="E56" s="84"/>
      <c r="F56" s="84">
        <v>770</v>
      </c>
      <c r="G56" s="84"/>
      <c r="H56" s="90" t="s">
        <v>566</v>
      </c>
      <c r="I56" s="78"/>
      <c r="J56" s="82" t="s">
        <v>567</v>
      </c>
      <c r="K56" s="96">
        <v>1017</v>
      </c>
      <c r="L56" s="78"/>
      <c r="M56" s="78">
        <v>681</v>
      </c>
      <c r="N56" s="78"/>
      <c r="P56" s="97"/>
    </row>
    <row r="57" spans="1:16" ht="10.5" customHeight="1">
      <c r="A57" s="85" t="s">
        <v>568</v>
      </c>
      <c r="B57" s="82"/>
      <c r="C57" s="78" t="s">
        <v>569</v>
      </c>
      <c r="D57" s="91">
        <v>1446</v>
      </c>
      <c r="E57" s="91"/>
      <c r="F57" s="91">
        <v>528</v>
      </c>
      <c r="G57" s="91"/>
      <c r="H57" s="90" t="s">
        <v>570</v>
      </c>
      <c r="I57" s="78"/>
      <c r="J57" s="82" t="s">
        <v>571</v>
      </c>
      <c r="K57" s="96">
        <v>1014</v>
      </c>
      <c r="L57" s="78"/>
      <c r="M57" s="78">
        <v>401</v>
      </c>
      <c r="N57" s="78"/>
      <c r="P57" s="97"/>
    </row>
    <row r="58" spans="1:16" ht="10.5" customHeight="1">
      <c r="A58" s="85" t="s">
        <v>572</v>
      </c>
      <c r="B58" s="78"/>
      <c r="C58" s="82" t="s">
        <v>573</v>
      </c>
      <c r="D58" s="91">
        <v>1444</v>
      </c>
      <c r="E58" s="91"/>
      <c r="F58" s="91">
        <v>820</v>
      </c>
      <c r="G58" s="91"/>
      <c r="H58" s="90" t="s">
        <v>574</v>
      </c>
      <c r="I58" s="78"/>
      <c r="J58" s="82" t="s">
        <v>575</v>
      </c>
      <c r="K58" s="96">
        <v>1010</v>
      </c>
      <c r="L58" s="78"/>
      <c r="M58" s="78">
        <v>682</v>
      </c>
      <c r="N58" s="78"/>
      <c r="P58" s="97"/>
    </row>
    <row r="59" spans="1:16" ht="10.5" customHeight="1">
      <c r="A59" s="85" t="s">
        <v>576</v>
      </c>
      <c r="B59" s="78"/>
      <c r="C59" s="78" t="s">
        <v>577</v>
      </c>
      <c r="D59" s="91">
        <v>1435</v>
      </c>
      <c r="E59" s="91"/>
      <c r="F59" s="91">
        <v>591</v>
      </c>
      <c r="G59" s="91"/>
      <c r="H59" s="90" t="s">
        <v>578</v>
      </c>
      <c r="I59" s="78"/>
      <c r="J59" s="82" t="s">
        <v>579</v>
      </c>
      <c r="K59" s="96">
        <v>1008</v>
      </c>
      <c r="L59" s="78"/>
      <c r="M59" s="78">
        <v>440</v>
      </c>
      <c r="N59" s="78"/>
      <c r="P59" s="97"/>
    </row>
    <row r="60" spans="1:16" ht="10.5" customHeight="1">
      <c r="A60" s="85" t="s">
        <v>580</v>
      </c>
      <c r="B60" s="78"/>
      <c r="C60" s="78" t="s">
        <v>581</v>
      </c>
      <c r="D60" s="91">
        <v>1424</v>
      </c>
      <c r="E60" s="91"/>
      <c r="F60" s="91">
        <v>955</v>
      </c>
      <c r="G60" s="91"/>
      <c r="H60" s="90" t="s">
        <v>582</v>
      </c>
      <c r="I60" s="78"/>
      <c r="J60" s="82" t="s">
        <v>583</v>
      </c>
      <c r="K60" s="96">
        <v>1006</v>
      </c>
      <c r="L60" s="78"/>
      <c r="M60" s="78">
        <v>400</v>
      </c>
      <c r="N60" s="78"/>
      <c r="P60" s="97"/>
    </row>
    <row r="61" spans="1:16" ht="12" customHeight="1">
      <c r="A61" s="78"/>
      <c r="B61" s="78"/>
      <c r="C61" s="78"/>
      <c r="D61" s="78"/>
      <c r="E61" s="78"/>
      <c r="F61" s="78"/>
      <c r="G61" s="78"/>
      <c r="H61" s="78"/>
      <c r="I61" s="78"/>
      <c r="K61" s="78"/>
      <c r="L61" s="78"/>
      <c r="M61" s="78" t="s">
        <v>181</v>
      </c>
      <c r="N61" s="78"/>
      <c r="P61" s="97"/>
    </row>
    <row r="62" spans="1:14" ht="12.75" customHeight="1">
      <c r="A62" s="102" t="s">
        <v>65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98"/>
      <c r="N62" s="78"/>
    </row>
    <row r="63" spans="1:12" ht="12.75" customHeight="1">
      <c r="A63" s="102" t="s">
        <v>66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1:13" ht="12.75" customHeight="1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100"/>
    </row>
    <row r="65" spans="1:13" ht="12.75" customHeight="1">
      <c r="A65" s="68"/>
      <c r="B65" s="68"/>
      <c r="C65" s="68"/>
      <c r="D65" s="68"/>
      <c r="E65" s="68"/>
      <c r="F65" s="68"/>
      <c r="G65" s="68"/>
      <c r="H65" s="68"/>
      <c r="I65" s="68"/>
      <c r="K65" s="68"/>
      <c r="L65" s="68"/>
      <c r="M65" s="101"/>
    </row>
    <row r="66" spans="1:12" ht="12.75" customHeight="1">
      <c r="A66" s="68"/>
      <c r="B66" s="68"/>
      <c r="H66" s="68"/>
      <c r="I66" s="68"/>
      <c r="J66" s="68"/>
      <c r="K66" s="68"/>
      <c r="L66" s="68"/>
    </row>
    <row r="67" spans="8:12" ht="12.75" customHeight="1">
      <c r="H67" s="68"/>
      <c r="I67" s="68"/>
      <c r="J67" s="68"/>
      <c r="K67" s="68"/>
      <c r="L67" s="68"/>
    </row>
    <row r="68" spans="8:12" ht="12.75" customHeight="1">
      <c r="H68" s="68"/>
      <c r="I68" s="68"/>
      <c r="J68" s="68"/>
      <c r="K68" s="68"/>
      <c r="L68" s="68"/>
    </row>
    <row r="69" spans="8:12" ht="12.75" customHeight="1">
      <c r="H69" s="68"/>
      <c r="I69" s="68"/>
      <c r="J69" s="68"/>
      <c r="K69" s="68"/>
      <c r="L69" s="68"/>
    </row>
    <row r="70" ht="12.75" customHeight="1">
      <c r="L70" s="90"/>
    </row>
    <row r="71" ht="12.75" customHeight="1"/>
  </sheetData>
  <mergeCells count="1">
    <mergeCell ref="A3:K3"/>
  </mergeCells>
  <printOptions horizontalCentered="1" verticalCentered="1"/>
  <pageMargins left="0.25" right="0.25" top="1" bottom="0.25" header="0.2" footer="0"/>
  <pageSetup horizontalDpi="600" verticalDpi="6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M7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2" t="s">
        <v>584</v>
      </c>
      <c r="C1" s="32"/>
      <c r="D1" s="33"/>
      <c r="E1" s="33"/>
      <c r="F1" s="33"/>
      <c r="G1" s="33"/>
      <c r="H1" s="32" t="s">
        <v>10</v>
      </c>
    </row>
    <row r="2" spans="1:39" s="1" customFormat="1" ht="15.75">
      <c r="A2" s="11"/>
      <c r="B2" s="32" t="s">
        <v>63</v>
      </c>
      <c r="C2" s="32"/>
      <c r="D2" s="33"/>
      <c r="E2" s="33"/>
      <c r="F2" s="33"/>
      <c r="G2" s="33"/>
      <c r="H2" s="33"/>
      <c r="AM2" s="34" t="s">
        <v>64</v>
      </c>
    </row>
    <row r="4" spans="1:39" ht="15">
      <c r="A4" s="104"/>
      <c r="B4" s="105" t="s">
        <v>56</v>
      </c>
      <c r="C4" s="103" t="s">
        <v>60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6" t="s">
        <v>55</v>
      </c>
      <c r="AM4" s="106"/>
    </row>
    <row r="5" spans="1:39" s="2" customFormat="1" ht="124.5" customHeight="1">
      <c r="A5" s="104"/>
      <c r="B5" s="105"/>
      <c r="C5" s="29" t="s">
        <v>59</v>
      </c>
      <c r="D5" s="30" t="s">
        <v>28</v>
      </c>
      <c r="E5" s="31" t="s">
        <v>11</v>
      </c>
      <c r="F5" s="31" t="s">
        <v>2</v>
      </c>
      <c r="G5" s="31" t="s">
        <v>12</v>
      </c>
      <c r="H5" s="31" t="s">
        <v>13</v>
      </c>
      <c r="I5" s="30" t="s">
        <v>29</v>
      </c>
      <c r="J5" s="30" t="s">
        <v>30</v>
      </c>
      <c r="K5" s="30" t="s">
        <v>31</v>
      </c>
      <c r="L5" s="30" t="s">
        <v>32</v>
      </c>
      <c r="M5" s="30" t="s">
        <v>33</v>
      </c>
      <c r="N5" s="30" t="s">
        <v>34</v>
      </c>
      <c r="O5" s="30" t="s">
        <v>35</v>
      </c>
      <c r="P5" s="30" t="s">
        <v>36</v>
      </c>
      <c r="Q5" s="30" t="s">
        <v>37</v>
      </c>
      <c r="R5" s="30" t="s">
        <v>38</v>
      </c>
      <c r="S5" s="30" t="s">
        <v>39</v>
      </c>
      <c r="T5" s="30" t="s">
        <v>40</v>
      </c>
      <c r="U5" s="30" t="s">
        <v>41</v>
      </c>
      <c r="V5" s="30" t="s">
        <v>42</v>
      </c>
      <c r="W5" s="30" t="s">
        <v>43</v>
      </c>
      <c r="X5" s="30" t="s">
        <v>44</v>
      </c>
      <c r="Y5" s="31" t="s">
        <v>3</v>
      </c>
      <c r="Z5" s="31" t="s">
        <v>9</v>
      </c>
      <c r="AA5" s="30" t="s">
        <v>45</v>
      </c>
      <c r="AB5" s="30" t="s">
        <v>46</v>
      </c>
      <c r="AC5" s="31" t="s">
        <v>15</v>
      </c>
      <c r="AD5" s="30" t="s">
        <v>47</v>
      </c>
      <c r="AE5" s="30" t="s">
        <v>48</v>
      </c>
      <c r="AF5" s="31" t="s">
        <v>18</v>
      </c>
      <c r="AG5" s="30" t="s">
        <v>49</v>
      </c>
      <c r="AH5" s="30" t="s">
        <v>50</v>
      </c>
      <c r="AI5" s="30" t="s">
        <v>51</v>
      </c>
      <c r="AJ5" s="31" t="s">
        <v>19</v>
      </c>
      <c r="AK5" s="31" t="s">
        <v>16</v>
      </c>
      <c r="AL5" s="106"/>
      <c r="AM5" s="106"/>
    </row>
    <row r="6" spans="1:39" ht="15" customHeight="1">
      <c r="A6" s="6" t="s">
        <v>61</v>
      </c>
      <c r="B6" s="6">
        <v>5</v>
      </c>
      <c r="C6" s="24">
        <v>16</v>
      </c>
      <c r="D6" s="21"/>
      <c r="E6" s="13">
        <v>7</v>
      </c>
      <c r="F6" s="13">
        <v>3</v>
      </c>
      <c r="G6" s="13">
        <v>1</v>
      </c>
      <c r="H6" s="13">
        <v>1</v>
      </c>
      <c r="I6" s="13"/>
      <c r="J6" s="13">
        <v>1</v>
      </c>
      <c r="K6" s="13"/>
      <c r="L6" s="13"/>
      <c r="M6" s="13">
        <v>1</v>
      </c>
      <c r="N6" s="13">
        <v>1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>
        <v>1</v>
      </c>
      <c r="AJ6" s="13"/>
      <c r="AK6" s="13"/>
      <c r="AL6" s="28" t="s">
        <v>52</v>
      </c>
      <c r="AM6" s="13">
        <v>3</v>
      </c>
    </row>
    <row r="7" spans="1:39" ht="15" customHeight="1">
      <c r="A7" s="5"/>
      <c r="B7" s="6">
        <v>4</v>
      </c>
      <c r="C7" s="24">
        <v>30</v>
      </c>
      <c r="D7" s="21"/>
      <c r="E7" s="13">
        <v>4</v>
      </c>
      <c r="F7" s="13">
        <v>8</v>
      </c>
      <c r="G7" s="13"/>
      <c r="H7" s="13"/>
      <c r="I7" s="13">
        <v>1</v>
      </c>
      <c r="J7" s="13"/>
      <c r="K7" s="13"/>
      <c r="L7" s="13"/>
      <c r="M7" s="13">
        <v>2</v>
      </c>
      <c r="N7" s="13">
        <v>10</v>
      </c>
      <c r="O7" s="13"/>
      <c r="P7" s="13">
        <v>2</v>
      </c>
      <c r="Q7" s="13">
        <v>1</v>
      </c>
      <c r="R7" s="13"/>
      <c r="S7" s="13"/>
      <c r="T7" s="13"/>
      <c r="U7" s="13"/>
      <c r="V7" s="13"/>
      <c r="W7" s="13"/>
      <c r="X7" s="13"/>
      <c r="Y7" s="13"/>
      <c r="Z7" s="13">
        <v>2</v>
      </c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7">
        <v>11</v>
      </c>
      <c r="AM7" s="13">
        <v>12</v>
      </c>
    </row>
    <row r="8" spans="1:39" ht="15" customHeight="1">
      <c r="A8" s="5"/>
      <c r="B8" s="6">
        <v>3</v>
      </c>
      <c r="C8" s="24">
        <v>26</v>
      </c>
      <c r="D8" s="21"/>
      <c r="E8" s="13"/>
      <c r="F8" s="13">
        <v>4</v>
      </c>
      <c r="G8" s="13"/>
      <c r="H8" s="13">
        <v>5</v>
      </c>
      <c r="I8" s="13">
        <v>1</v>
      </c>
      <c r="J8" s="13"/>
      <c r="K8" s="13"/>
      <c r="L8" s="13"/>
      <c r="M8" s="13">
        <v>3</v>
      </c>
      <c r="N8" s="13">
        <v>8</v>
      </c>
      <c r="O8" s="13"/>
      <c r="P8" s="13">
        <v>5</v>
      </c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7">
        <v>12</v>
      </c>
      <c r="AM8" s="13">
        <v>48</v>
      </c>
    </row>
    <row r="9" spans="1:39" ht="15" customHeight="1">
      <c r="A9" s="5"/>
      <c r="B9" s="6">
        <v>2</v>
      </c>
      <c r="C9" s="24">
        <v>12</v>
      </c>
      <c r="D9" s="21"/>
      <c r="E9" s="13">
        <v>2</v>
      </c>
      <c r="F9" s="13">
        <v>3</v>
      </c>
      <c r="G9" s="13"/>
      <c r="H9" s="13">
        <v>2</v>
      </c>
      <c r="I9" s="13"/>
      <c r="J9" s="13"/>
      <c r="K9" s="13"/>
      <c r="L9" s="13"/>
      <c r="M9" s="13">
        <v>1</v>
      </c>
      <c r="N9" s="13">
        <v>2</v>
      </c>
      <c r="O9" s="13"/>
      <c r="P9" s="13">
        <v>1</v>
      </c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>
        <v>1</v>
      </c>
      <c r="AH9" s="13"/>
      <c r="AI9" s="13"/>
      <c r="AJ9" s="13"/>
      <c r="AK9" s="13"/>
      <c r="AL9" s="17" t="s">
        <v>53</v>
      </c>
      <c r="AM9" s="13"/>
    </row>
    <row r="10" spans="1:39" ht="15" customHeight="1">
      <c r="A10" s="5"/>
      <c r="B10" s="6">
        <v>1</v>
      </c>
      <c r="C10" s="24">
        <v>6</v>
      </c>
      <c r="D10" s="21"/>
      <c r="E10" s="13"/>
      <c r="F10" s="13">
        <v>2</v>
      </c>
      <c r="G10" s="13"/>
      <c r="H10" s="13">
        <v>1</v>
      </c>
      <c r="I10" s="13"/>
      <c r="J10" s="13"/>
      <c r="K10" s="13"/>
      <c r="L10" s="13"/>
      <c r="M10" s="13"/>
      <c r="N10" s="13">
        <v>1</v>
      </c>
      <c r="O10" s="13"/>
      <c r="P10" s="13">
        <v>1</v>
      </c>
      <c r="Q10" s="13"/>
      <c r="R10" s="13">
        <v>1</v>
      </c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7" t="s">
        <v>7</v>
      </c>
      <c r="AM10" s="13">
        <v>3</v>
      </c>
    </row>
    <row r="11" spans="1:39" ht="15" customHeight="1">
      <c r="A11" s="5"/>
      <c r="B11" s="7" t="s">
        <v>57</v>
      </c>
      <c r="C11" s="24">
        <v>90</v>
      </c>
      <c r="D11" s="21"/>
      <c r="E11" s="13">
        <v>13</v>
      </c>
      <c r="F11" s="13">
        <v>20</v>
      </c>
      <c r="G11" s="13">
        <v>1</v>
      </c>
      <c r="H11" s="13">
        <v>9</v>
      </c>
      <c r="I11" s="13">
        <v>2</v>
      </c>
      <c r="J11" s="13">
        <v>1</v>
      </c>
      <c r="K11" s="13"/>
      <c r="L11" s="13"/>
      <c r="M11" s="13">
        <v>7</v>
      </c>
      <c r="N11" s="13">
        <v>22</v>
      </c>
      <c r="O11" s="13"/>
      <c r="P11" s="13">
        <v>9</v>
      </c>
      <c r="Q11" s="13">
        <v>1</v>
      </c>
      <c r="R11" s="13">
        <v>1</v>
      </c>
      <c r="S11" s="13"/>
      <c r="T11" s="13"/>
      <c r="U11" s="13"/>
      <c r="V11" s="13"/>
      <c r="W11" s="13"/>
      <c r="X11" s="13"/>
      <c r="Y11" s="13"/>
      <c r="Z11" s="13">
        <v>2</v>
      </c>
      <c r="AA11" s="13"/>
      <c r="AB11" s="13"/>
      <c r="AC11" s="13"/>
      <c r="AD11" s="13"/>
      <c r="AE11" s="13"/>
      <c r="AF11" s="13"/>
      <c r="AG11" s="13">
        <v>1</v>
      </c>
      <c r="AH11" s="13"/>
      <c r="AI11" s="13">
        <v>1</v>
      </c>
      <c r="AJ11" s="13"/>
      <c r="AK11" s="13"/>
      <c r="AL11" s="17" t="s">
        <v>54</v>
      </c>
      <c r="AM11" s="13">
        <v>66</v>
      </c>
    </row>
    <row r="12" spans="1:39" s="10" customFormat="1" ht="15" customHeight="1">
      <c r="A12" s="8" t="s">
        <v>58</v>
      </c>
      <c r="B12" s="9"/>
      <c r="C12" s="25">
        <v>3.422222222222222</v>
      </c>
      <c r="D12" s="22"/>
      <c r="E12" s="14">
        <v>4.230769</v>
      </c>
      <c r="F12" s="14">
        <v>3.35</v>
      </c>
      <c r="G12" s="14">
        <v>5</v>
      </c>
      <c r="H12" s="14">
        <v>2.777778</v>
      </c>
      <c r="I12" s="14">
        <v>3.5</v>
      </c>
      <c r="J12" s="14">
        <v>5</v>
      </c>
      <c r="K12" s="14"/>
      <c r="L12" s="14"/>
      <c r="M12" s="14">
        <v>3.428571</v>
      </c>
      <c r="N12" s="14">
        <v>3.363636</v>
      </c>
      <c r="O12" s="14"/>
      <c r="P12" s="14">
        <v>2.888889</v>
      </c>
      <c r="Q12" s="14">
        <v>4</v>
      </c>
      <c r="R12" s="14">
        <v>1</v>
      </c>
      <c r="S12" s="14"/>
      <c r="T12" s="14"/>
      <c r="U12" s="14"/>
      <c r="V12" s="14"/>
      <c r="W12" s="14"/>
      <c r="X12" s="14"/>
      <c r="Y12" s="14"/>
      <c r="Z12" s="14">
        <v>4</v>
      </c>
      <c r="AA12" s="14"/>
      <c r="AB12" s="14"/>
      <c r="AC12" s="14"/>
      <c r="AD12" s="14"/>
      <c r="AE12" s="14"/>
      <c r="AF12" s="14"/>
      <c r="AG12" s="14">
        <v>2</v>
      </c>
      <c r="AH12" s="14"/>
      <c r="AI12" s="14">
        <v>5</v>
      </c>
      <c r="AJ12" s="14"/>
      <c r="AK12" s="14"/>
      <c r="AL12" s="18"/>
      <c r="AM12" s="14"/>
    </row>
    <row r="13" spans="1:39" ht="15" customHeight="1">
      <c r="A13" s="4" t="s">
        <v>14</v>
      </c>
      <c r="B13" s="4">
        <v>5</v>
      </c>
      <c r="C13" s="24"/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6" t="s">
        <v>52</v>
      </c>
      <c r="AM13" s="12"/>
    </row>
    <row r="14" spans="1:39" ht="15" customHeight="1">
      <c r="A14" s="5"/>
      <c r="B14" s="6">
        <v>4</v>
      </c>
      <c r="C14" s="24"/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7">
        <v>11</v>
      </c>
      <c r="AM14" s="13">
        <v>1</v>
      </c>
    </row>
    <row r="15" spans="1:39" ht="15" customHeight="1">
      <c r="A15" s="5"/>
      <c r="B15" s="6">
        <v>3</v>
      </c>
      <c r="C15" s="24">
        <v>2</v>
      </c>
      <c r="D15" s="21"/>
      <c r="E15" s="13"/>
      <c r="F15" s="13"/>
      <c r="G15" s="13"/>
      <c r="H15" s="13"/>
      <c r="I15" s="13"/>
      <c r="J15" s="13"/>
      <c r="K15" s="13"/>
      <c r="L15" s="13"/>
      <c r="M15" s="13">
        <v>1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>
        <v>1</v>
      </c>
      <c r="AJ15" s="13"/>
      <c r="AK15" s="13"/>
      <c r="AL15" s="17">
        <v>12</v>
      </c>
      <c r="AM15" s="13">
        <v>1</v>
      </c>
    </row>
    <row r="16" spans="1:39" ht="15" customHeight="1">
      <c r="A16" s="5"/>
      <c r="B16" s="6">
        <v>2</v>
      </c>
      <c r="C16" s="24"/>
      <c r="D16" s="2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7" t="s">
        <v>53</v>
      </c>
      <c r="AM16" s="13"/>
    </row>
    <row r="17" spans="1:39" ht="15" customHeight="1">
      <c r="A17" s="5"/>
      <c r="B17" s="6">
        <v>1</v>
      </c>
      <c r="C17" s="24"/>
      <c r="D17" s="2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7" t="s">
        <v>7</v>
      </c>
      <c r="AM17" s="13"/>
    </row>
    <row r="18" spans="1:39" ht="15" customHeight="1">
      <c r="A18" s="5"/>
      <c r="B18" s="7" t="s">
        <v>57</v>
      </c>
      <c r="C18" s="24">
        <v>2</v>
      </c>
      <c r="D18" s="21"/>
      <c r="E18" s="13"/>
      <c r="F18" s="13"/>
      <c r="G18" s="13"/>
      <c r="H18" s="13"/>
      <c r="I18" s="13"/>
      <c r="J18" s="13"/>
      <c r="K18" s="13"/>
      <c r="L18" s="13"/>
      <c r="M18" s="13">
        <v>1</v>
      </c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>
        <v>1</v>
      </c>
      <c r="AJ18" s="13"/>
      <c r="AK18" s="13"/>
      <c r="AL18" s="17" t="s">
        <v>54</v>
      </c>
      <c r="AM18" s="13">
        <v>2</v>
      </c>
    </row>
    <row r="19" spans="1:39" s="10" customFormat="1" ht="15" customHeight="1">
      <c r="A19" s="8" t="s">
        <v>58</v>
      </c>
      <c r="B19" s="9"/>
      <c r="C19" s="25">
        <v>3</v>
      </c>
      <c r="D19" s="22"/>
      <c r="E19" s="14"/>
      <c r="F19" s="14"/>
      <c r="G19" s="14"/>
      <c r="H19" s="14"/>
      <c r="I19" s="14"/>
      <c r="J19" s="14"/>
      <c r="K19" s="14"/>
      <c r="L19" s="14"/>
      <c r="M19" s="14">
        <v>3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>
        <v>3</v>
      </c>
      <c r="AJ19" s="14"/>
      <c r="AK19" s="14"/>
      <c r="AL19" s="18"/>
      <c r="AM19" s="14"/>
    </row>
    <row r="20" spans="1:39" ht="15" customHeight="1">
      <c r="A20" s="4" t="s">
        <v>1</v>
      </c>
      <c r="B20" s="4">
        <v>5</v>
      </c>
      <c r="C20" s="24">
        <v>44</v>
      </c>
      <c r="D20" s="20"/>
      <c r="E20" s="12">
        <v>14</v>
      </c>
      <c r="F20" s="12">
        <v>7</v>
      </c>
      <c r="G20" s="12">
        <v>3</v>
      </c>
      <c r="H20" s="12">
        <v>7</v>
      </c>
      <c r="I20" s="12">
        <v>1</v>
      </c>
      <c r="J20" s="12">
        <v>5</v>
      </c>
      <c r="K20" s="12"/>
      <c r="L20" s="12">
        <v>1</v>
      </c>
      <c r="M20" s="12">
        <v>2</v>
      </c>
      <c r="N20" s="12">
        <v>1</v>
      </c>
      <c r="O20" s="12"/>
      <c r="P20" s="12"/>
      <c r="Q20" s="12"/>
      <c r="R20" s="12"/>
      <c r="S20" s="12"/>
      <c r="T20" s="12">
        <v>1</v>
      </c>
      <c r="U20" s="12"/>
      <c r="V20" s="12"/>
      <c r="W20" s="12"/>
      <c r="X20" s="12"/>
      <c r="Y20" s="12"/>
      <c r="Z20" s="12">
        <v>2</v>
      </c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6" t="s">
        <v>52</v>
      </c>
      <c r="AM20" s="12">
        <v>6</v>
      </c>
    </row>
    <row r="21" spans="1:39" ht="15" customHeight="1">
      <c r="A21" s="5"/>
      <c r="B21" s="6">
        <v>4</v>
      </c>
      <c r="C21" s="24">
        <v>46</v>
      </c>
      <c r="D21" s="21"/>
      <c r="E21" s="13">
        <v>16</v>
      </c>
      <c r="F21" s="13">
        <v>9</v>
      </c>
      <c r="G21" s="13"/>
      <c r="H21" s="13">
        <v>3</v>
      </c>
      <c r="I21" s="13">
        <v>2</v>
      </c>
      <c r="J21" s="13"/>
      <c r="K21" s="13"/>
      <c r="L21" s="13"/>
      <c r="M21" s="13">
        <v>2</v>
      </c>
      <c r="N21" s="13">
        <v>2</v>
      </c>
      <c r="O21" s="13"/>
      <c r="P21" s="13">
        <v>2</v>
      </c>
      <c r="Q21" s="13">
        <v>3</v>
      </c>
      <c r="R21" s="13"/>
      <c r="S21" s="13"/>
      <c r="T21" s="13">
        <v>1</v>
      </c>
      <c r="U21" s="13"/>
      <c r="V21" s="13"/>
      <c r="W21" s="13"/>
      <c r="X21" s="13"/>
      <c r="Y21" s="13"/>
      <c r="Z21" s="13">
        <v>4</v>
      </c>
      <c r="AA21" s="13"/>
      <c r="AB21" s="13"/>
      <c r="AC21" s="13">
        <v>1</v>
      </c>
      <c r="AD21" s="13"/>
      <c r="AE21" s="13"/>
      <c r="AF21" s="13"/>
      <c r="AG21" s="13"/>
      <c r="AH21" s="13"/>
      <c r="AI21" s="13">
        <v>1</v>
      </c>
      <c r="AJ21" s="13"/>
      <c r="AK21" s="13"/>
      <c r="AL21" s="17">
        <v>11</v>
      </c>
      <c r="AM21" s="13">
        <v>58</v>
      </c>
    </row>
    <row r="22" spans="1:39" ht="15" customHeight="1">
      <c r="A22" s="5"/>
      <c r="B22" s="6">
        <v>3</v>
      </c>
      <c r="C22" s="24">
        <v>52</v>
      </c>
      <c r="D22" s="21"/>
      <c r="E22" s="13">
        <v>8</v>
      </c>
      <c r="F22" s="13">
        <v>8</v>
      </c>
      <c r="G22" s="13"/>
      <c r="H22" s="13">
        <v>11</v>
      </c>
      <c r="I22" s="13"/>
      <c r="J22" s="13">
        <v>2</v>
      </c>
      <c r="K22" s="13"/>
      <c r="L22" s="13"/>
      <c r="M22" s="13">
        <v>3</v>
      </c>
      <c r="N22" s="13">
        <v>5</v>
      </c>
      <c r="O22" s="13"/>
      <c r="P22" s="13">
        <v>6</v>
      </c>
      <c r="Q22" s="13">
        <v>1</v>
      </c>
      <c r="R22" s="13"/>
      <c r="S22" s="13"/>
      <c r="T22" s="13">
        <v>1</v>
      </c>
      <c r="U22" s="13"/>
      <c r="V22" s="13"/>
      <c r="W22" s="13"/>
      <c r="X22" s="13"/>
      <c r="Y22" s="13"/>
      <c r="Z22" s="13">
        <v>6</v>
      </c>
      <c r="AA22" s="13"/>
      <c r="AB22" s="13"/>
      <c r="AC22" s="13"/>
      <c r="AD22" s="13"/>
      <c r="AE22" s="13"/>
      <c r="AF22" s="13"/>
      <c r="AG22" s="13"/>
      <c r="AH22" s="13"/>
      <c r="AI22" s="13">
        <v>1</v>
      </c>
      <c r="AJ22" s="13"/>
      <c r="AK22" s="13"/>
      <c r="AL22" s="17">
        <v>12</v>
      </c>
      <c r="AM22" s="13">
        <v>71</v>
      </c>
    </row>
    <row r="23" spans="1:39" ht="15" customHeight="1">
      <c r="A23" s="5"/>
      <c r="B23" s="6">
        <v>2</v>
      </c>
      <c r="C23" s="24">
        <v>31</v>
      </c>
      <c r="D23" s="21"/>
      <c r="E23" s="13">
        <v>3</v>
      </c>
      <c r="F23" s="13">
        <v>2</v>
      </c>
      <c r="G23" s="13"/>
      <c r="H23" s="13">
        <v>6</v>
      </c>
      <c r="I23" s="13"/>
      <c r="J23" s="13"/>
      <c r="K23" s="13"/>
      <c r="L23" s="13"/>
      <c r="M23" s="13">
        <v>4</v>
      </c>
      <c r="N23" s="13">
        <v>9</v>
      </c>
      <c r="O23" s="13"/>
      <c r="P23" s="13">
        <v>4</v>
      </c>
      <c r="Q23" s="13"/>
      <c r="R23" s="13"/>
      <c r="S23" s="13"/>
      <c r="T23" s="13"/>
      <c r="U23" s="13"/>
      <c r="V23" s="13"/>
      <c r="W23" s="13"/>
      <c r="X23" s="13"/>
      <c r="Y23" s="13"/>
      <c r="Z23" s="13">
        <v>2</v>
      </c>
      <c r="AA23" s="13"/>
      <c r="AB23" s="13"/>
      <c r="AC23" s="13"/>
      <c r="AD23" s="13"/>
      <c r="AE23" s="13"/>
      <c r="AF23" s="13"/>
      <c r="AG23" s="13"/>
      <c r="AH23" s="13"/>
      <c r="AI23" s="13">
        <v>1</v>
      </c>
      <c r="AJ23" s="13"/>
      <c r="AK23" s="13"/>
      <c r="AL23" s="17" t="s">
        <v>53</v>
      </c>
      <c r="AM23" s="13"/>
    </row>
    <row r="24" spans="1:39" ht="15" customHeight="1">
      <c r="A24" s="5"/>
      <c r="B24" s="6">
        <v>1</v>
      </c>
      <c r="C24" s="24">
        <v>15</v>
      </c>
      <c r="D24" s="21"/>
      <c r="E24" s="13"/>
      <c r="F24" s="13">
        <v>4</v>
      </c>
      <c r="G24" s="13"/>
      <c r="H24" s="13">
        <v>3</v>
      </c>
      <c r="I24" s="13">
        <v>1</v>
      </c>
      <c r="J24" s="13"/>
      <c r="K24" s="13"/>
      <c r="L24" s="13"/>
      <c r="M24" s="13"/>
      <c r="N24" s="13"/>
      <c r="O24" s="13"/>
      <c r="P24" s="13">
        <v>3</v>
      </c>
      <c r="Q24" s="13"/>
      <c r="R24" s="13"/>
      <c r="S24" s="13"/>
      <c r="T24" s="13"/>
      <c r="U24" s="13"/>
      <c r="V24" s="13"/>
      <c r="W24" s="13"/>
      <c r="X24" s="13"/>
      <c r="Y24" s="13"/>
      <c r="Z24" s="13">
        <v>4</v>
      </c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7" t="s">
        <v>7</v>
      </c>
      <c r="AM24" s="13">
        <v>3</v>
      </c>
    </row>
    <row r="25" spans="1:39" ht="15" customHeight="1">
      <c r="A25" s="5"/>
      <c r="B25" s="7" t="s">
        <v>57</v>
      </c>
      <c r="C25" s="24">
        <v>188</v>
      </c>
      <c r="D25" s="21"/>
      <c r="E25" s="13">
        <v>41</v>
      </c>
      <c r="F25" s="13">
        <v>30</v>
      </c>
      <c r="G25" s="13">
        <v>3</v>
      </c>
      <c r="H25" s="13">
        <v>30</v>
      </c>
      <c r="I25" s="13">
        <v>4</v>
      </c>
      <c r="J25" s="13">
        <v>7</v>
      </c>
      <c r="K25" s="13"/>
      <c r="L25" s="13">
        <v>1</v>
      </c>
      <c r="M25" s="13">
        <v>11</v>
      </c>
      <c r="N25" s="13">
        <v>17</v>
      </c>
      <c r="O25" s="13"/>
      <c r="P25" s="13">
        <v>15</v>
      </c>
      <c r="Q25" s="13">
        <v>4</v>
      </c>
      <c r="R25" s="13"/>
      <c r="S25" s="13"/>
      <c r="T25" s="13">
        <v>3</v>
      </c>
      <c r="U25" s="13"/>
      <c r="V25" s="13"/>
      <c r="W25" s="13"/>
      <c r="X25" s="13"/>
      <c r="Y25" s="13"/>
      <c r="Z25" s="13">
        <v>18</v>
      </c>
      <c r="AA25" s="13"/>
      <c r="AB25" s="13"/>
      <c r="AC25" s="13">
        <v>1</v>
      </c>
      <c r="AD25" s="13"/>
      <c r="AE25" s="13"/>
      <c r="AF25" s="13"/>
      <c r="AG25" s="13"/>
      <c r="AH25" s="13"/>
      <c r="AI25" s="13">
        <v>3</v>
      </c>
      <c r="AJ25" s="13"/>
      <c r="AK25" s="13"/>
      <c r="AL25" s="17" t="s">
        <v>54</v>
      </c>
      <c r="AM25" s="13">
        <v>138</v>
      </c>
    </row>
    <row r="26" spans="1:39" s="10" customFormat="1" ht="15" customHeight="1">
      <c r="A26" s="8" t="s">
        <v>58</v>
      </c>
      <c r="B26" s="9"/>
      <c r="C26" s="25">
        <v>3.39</v>
      </c>
      <c r="D26" s="22"/>
      <c r="E26" s="14">
        <v>4</v>
      </c>
      <c r="F26" s="14">
        <v>3.43</v>
      </c>
      <c r="G26" s="14">
        <v>5</v>
      </c>
      <c r="H26" s="14">
        <v>3.166667</v>
      </c>
      <c r="I26" s="14">
        <v>3.5</v>
      </c>
      <c r="J26" s="14">
        <v>4.428571</v>
      </c>
      <c r="K26" s="14"/>
      <c r="L26" s="14">
        <v>5</v>
      </c>
      <c r="M26" s="14">
        <v>3.181818</v>
      </c>
      <c r="N26" s="14">
        <v>2.705882</v>
      </c>
      <c r="O26" s="14"/>
      <c r="P26" s="14">
        <v>2.466667</v>
      </c>
      <c r="Q26" s="14">
        <v>3.75</v>
      </c>
      <c r="R26" s="14"/>
      <c r="S26" s="14"/>
      <c r="T26" s="14">
        <v>4</v>
      </c>
      <c r="U26" s="14"/>
      <c r="V26" s="14"/>
      <c r="W26" s="14"/>
      <c r="X26" s="14"/>
      <c r="Y26" s="14"/>
      <c r="Z26" s="14">
        <v>2.888889</v>
      </c>
      <c r="AA26" s="14"/>
      <c r="AB26" s="14"/>
      <c r="AC26" s="14">
        <v>4</v>
      </c>
      <c r="AD26" s="14"/>
      <c r="AE26" s="14"/>
      <c r="AF26" s="14"/>
      <c r="AG26" s="14"/>
      <c r="AH26" s="14"/>
      <c r="AI26" s="14">
        <v>3</v>
      </c>
      <c r="AJ26" s="14"/>
      <c r="AK26" s="14"/>
      <c r="AL26" s="18"/>
      <c r="AM26" s="14"/>
    </row>
    <row r="27" spans="1:39" ht="15" customHeight="1">
      <c r="A27" s="4" t="s">
        <v>4</v>
      </c>
      <c r="B27" s="4">
        <v>5</v>
      </c>
      <c r="C27" s="24"/>
      <c r="D27" s="20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6" t="s">
        <v>52</v>
      </c>
      <c r="AM27" s="12"/>
    </row>
    <row r="28" spans="1:39" ht="15" customHeight="1">
      <c r="A28" s="5"/>
      <c r="B28" s="6">
        <v>4</v>
      </c>
      <c r="C28" s="24">
        <v>5</v>
      </c>
      <c r="D28" s="21"/>
      <c r="E28" s="13">
        <v>1</v>
      </c>
      <c r="F28" s="13">
        <v>2</v>
      </c>
      <c r="G28" s="13"/>
      <c r="H28" s="13">
        <v>1</v>
      </c>
      <c r="I28" s="13"/>
      <c r="J28" s="13"/>
      <c r="K28" s="13"/>
      <c r="L28" s="13"/>
      <c r="M28" s="13"/>
      <c r="N28" s="13">
        <v>1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7">
        <v>11</v>
      </c>
      <c r="AM28" s="13">
        <v>1</v>
      </c>
    </row>
    <row r="29" spans="1:39" ht="15" customHeight="1">
      <c r="A29" s="5"/>
      <c r="B29" s="6">
        <v>3</v>
      </c>
      <c r="C29" s="24">
        <v>1</v>
      </c>
      <c r="D29" s="21"/>
      <c r="E29" s="13"/>
      <c r="F29" s="13"/>
      <c r="G29" s="13"/>
      <c r="H29" s="13"/>
      <c r="I29" s="13"/>
      <c r="J29" s="13"/>
      <c r="K29" s="13"/>
      <c r="L29" s="13"/>
      <c r="M29" s="13"/>
      <c r="N29" s="13">
        <v>1</v>
      </c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7">
        <v>12</v>
      </c>
      <c r="AM29" s="13">
        <v>6</v>
      </c>
    </row>
    <row r="30" spans="1:39" ht="15" customHeight="1">
      <c r="A30" s="5"/>
      <c r="B30" s="6">
        <v>2</v>
      </c>
      <c r="C30" s="24">
        <v>1</v>
      </c>
      <c r="D30" s="21"/>
      <c r="E30" s="13"/>
      <c r="F30" s="13"/>
      <c r="G30" s="13"/>
      <c r="H30" s="13"/>
      <c r="I30" s="13"/>
      <c r="J30" s="13"/>
      <c r="K30" s="13"/>
      <c r="L30" s="13"/>
      <c r="M30" s="13"/>
      <c r="N30" s="13">
        <v>1</v>
      </c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7" t="s">
        <v>53</v>
      </c>
      <c r="AM30" s="13"/>
    </row>
    <row r="31" spans="1:39" ht="15" customHeight="1">
      <c r="A31" s="5"/>
      <c r="B31" s="6">
        <v>1</v>
      </c>
      <c r="C31" s="24">
        <v>1</v>
      </c>
      <c r="D31" s="21"/>
      <c r="E31" s="13"/>
      <c r="F31" s="13"/>
      <c r="G31" s="13"/>
      <c r="H31" s="13">
        <v>1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7" t="s">
        <v>7</v>
      </c>
      <c r="AM31" s="13"/>
    </row>
    <row r="32" spans="1:39" ht="15" customHeight="1">
      <c r="A32" s="5"/>
      <c r="B32" s="7" t="s">
        <v>57</v>
      </c>
      <c r="C32" s="24">
        <v>8</v>
      </c>
      <c r="D32" s="21"/>
      <c r="E32" s="13">
        <v>1</v>
      </c>
      <c r="F32" s="13">
        <v>2</v>
      </c>
      <c r="G32" s="13"/>
      <c r="H32" s="13">
        <v>2</v>
      </c>
      <c r="I32" s="13"/>
      <c r="J32" s="13"/>
      <c r="K32" s="13"/>
      <c r="L32" s="13"/>
      <c r="M32" s="13"/>
      <c r="N32" s="13">
        <v>3</v>
      </c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7" t="s">
        <v>54</v>
      </c>
      <c r="AM32" s="13">
        <v>7</v>
      </c>
    </row>
    <row r="33" spans="1:39" s="10" customFormat="1" ht="15" customHeight="1">
      <c r="A33" s="8" t="s">
        <v>58</v>
      </c>
      <c r="B33" s="9"/>
      <c r="C33" s="25">
        <v>3.25</v>
      </c>
      <c r="D33" s="22"/>
      <c r="E33" s="14">
        <v>4</v>
      </c>
      <c r="F33" s="14">
        <v>4</v>
      </c>
      <c r="G33" s="14"/>
      <c r="H33" s="14">
        <v>2.5</v>
      </c>
      <c r="I33" s="14"/>
      <c r="J33" s="14"/>
      <c r="K33" s="14"/>
      <c r="L33" s="14"/>
      <c r="M33" s="14"/>
      <c r="N33" s="14">
        <v>3</v>
      </c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8"/>
      <c r="AM33" s="14"/>
    </row>
    <row r="34" spans="1:39" ht="15" customHeight="1">
      <c r="A34" s="4" t="s">
        <v>5</v>
      </c>
      <c r="B34" s="4">
        <v>5</v>
      </c>
      <c r="C34" s="24"/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6" t="s">
        <v>52</v>
      </c>
      <c r="AM34" s="12"/>
    </row>
    <row r="35" spans="1:39" ht="15" customHeight="1">
      <c r="A35" s="5"/>
      <c r="B35" s="6">
        <v>4</v>
      </c>
      <c r="C35" s="24"/>
      <c r="D35" s="21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7">
        <v>11</v>
      </c>
      <c r="AM35" s="13"/>
    </row>
    <row r="36" spans="1:39" ht="15" customHeight="1">
      <c r="A36" s="5"/>
      <c r="B36" s="6">
        <v>3</v>
      </c>
      <c r="C36" s="24"/>
      <c r="D36" s="21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7">
        <v>12</v>
      </c>
      <c r="AM36" s="13"/>
    </row>
    <row r="37" spans="1:39" ht="15" customHeight="1">
      <c r="A37" s="5"/>
      <c r="B37" s="6">
        <v>2</v>
      </c>
      <c r="C37" s="24"/>
      <c r="D37" s="21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7" t="s">
        <v>53</v>
      </c>
      <c r="AM37" s="13"/>
    </row>
    <row r="38" spans="1:39" ht="15" customHeight="1">
      <c r="A38" s="5"/>
      <c r="B38" s="6">
        <v>1</v>
      </c>
      <c r="C38" s="24"/>
      <c r="D38" s="21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7" t="s">
        <v>7</v>
      </c>
      <c r="AM38" s="13"/>
    </row>
    <row r="39" spans="1:39" ht="15" customHeight="1">
      <c r="A39" s="5"/>
      <c r="B39" s="7" t="s">
        <v>57</v>
      </c>
      <c r="C39" s="24"/>
      <c r="D39" s="21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7" t="s">
        <v>54</v>
      </c>
      <c r="AM39" s="13"/>
    </row>
    <row r="40" spans="1:39" s="10" customFormat="1" ht="15" customHeight="1">
      <c r="A40" s="8" t="s">
        <v>58</v>
      </c>
      <c r="B40" s="9"/>
      <c r="C40" s="25"/>
      <c r="D40" s="22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8"/>
      <c r="AM40" s="14"/>
    </row>
    <row r="41" spans="1:39" ht="15" customHeight="1">
      <c r="A41" s="4" t="s">
        <v>20</v>
      </c>
      <c r="B41" s="4">
        <v>5</v>
      </c>
      <c r="C41" s="24"/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6" t="s">
        <v>52</v>
      </c>
      <c r="AM41" s="12"/>
    </row>
    <row r="42" spans="1:39" ht="15" customHeight="1">
      <c r="A42" s="5"/>
      <c r="B42" s="6">
        <v>4</v>
      </c>
      <c r="C42" s="24"/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7">
        <v>11</v>
      </c>
      <c r="AM42" s="13"/>
    </row>
    <row r="43" spans="1:39" ht="15" customHeight="1">
      <c r="A43" s="5"/>
      <c r="B43" s="6">
        <v>3</v>
      </c>
      <c r="C43" s="24"/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7">
        <v>12</v>
      </c>
      <c r="AM43" s="13"/>
    </row>
    <row r="44" spans="1:39" ht="15" customHeight="1">
      <c r="A44" s="5"/>
      <c r="B44" s="6">
        <v>2</v>
      </c>
      <c r="C44" s="24"/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7" t="s">
        <v>53</v>
      </c>
      <c r="AM44" s="13"/>
    </row>
    <row r="45" spans="1:39" ht="15" customHeight="1">
      <c r="A45" s="5"/>
      <c r="B45" s="6">
        <v>1</v>
      </c>
      <c r="C45" s="24"/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7" t="s">
        <v>7</v>
      </c>
      <c r="AM45" s="13"/>
    </row>
    <row r="46" spans="1:39" ht="15" customHeight="1">
      <c r="A46" s="5"/>
      <c r="B46" s="7" t="s">
        <v>57</v>
      </c>
      <c r="C46" s="24"/>
      <c r="D46" s="21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7" t="s">
        <v>54</v>
      </c>
      <c r="AM46" s="13"/>
    </row>
    <row r="47" spans="1:39" s="10" customFormat="1" ht="15" customHeight="1">
      <c r="A47" s="8" t="s">
        <v>58</v>
      </c>
      <c r="B47" s="9"/>
      <c r="C47" s="25"/>
      <c r="D47" s="22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8"/>
      <c r="AM47" s="14"/>
    </row>
    <row r="48" spans="1:39" ht="15" customHeight="1">
      <c r="A48" s="4" t="s">
        <v>6</v>
      </c>
      <c r="B48" s="4">
        <v>5</v>
      </c>
      <c r="C48" s="24">
        <v>3</v>
      </c>
      <c r="D48" s="20"/>
      <c r="E48" s="12">
        <v>1</v>
      </c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>
        <v>1</v>
      </c>
      <c r="R48" s="12"/>
      <c r="S48" s="12"/>
      <c r="T48" s="12">
        <v>1</v>
      </c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6" t="s">
        <v>52</v>
      </c>
      <c r="AM48" s="12"/>
    </row>
    <row r="49" spans="1:39" ht="15" customHeight="1">
      <c r="A49" s="5"/>
      <c r="B49" s="6">
        <v>4</v>
      </c>
      <c r="C49" s="24">
        <v>2</v>
      </c>
      <c r="D49" s="21"/>
      <c r="E49" s="13">
        <v>1</v>
      </c>
      <c r="F49" s="13">
        <v>1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7">
        <v>11</v>
      </c>
      <c r="AM49" s="13">
        <v>3</v>
      </c>
    </row>
    <row r="50" spans="1:39" ht="15" customHeight="1">
      <c r="A50" s="5"/>
      <c r="B50" s="6">
        <v>3</v>
      </c>
      <c r="C50" s="24">
        <v>2</v>
      </c>
      <c r="D50" s="21"/>
      <c r="E50" s="13"/>
      <c r="F50" s="13">
        <v>1</v>
      </c>
      <c r="G50" s="13"/>
      <c r="H50" s="13"/>
      <c r="I50" s="13"/>
      <c r="J50" s="13"/>
      <c r="K50" s="13"/>
      <c r="L50" s="13"/>
      <c r="M50" s="13"/>
      <c r="N50" s="13"/>
      <c r="O50" s="13"/>
      <c r="P50" s="13">
        <v>1</v>
      </c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7">
        <v>12</v>
      </c>
      <c r="AM50" s="13">
        <v>4</v>
      </c>
    </row>
    <row r="51" spans="1:39" ht="15" customHeight="1">
      <c r="A51" s="5"/>
      <c r="B51" s="6">
        <v>2</v>
      </c>
      <c r="C51" s="24">
        <v>1</v>
      </c>
      <c r="D51" s="21"/>
      <c r="E51" s="13"/>
      <c r="F51" s="13"/>
      <c r="G51" s="13"/>
      <c r="H51" s="13"/>
      <c r="I51" s="13"/>
      <c r="J51" s="13"/>
      <c r="K51" s="13"/>
      <c r="L51" s="13"/>
      <c r="M51" s="13">
        <v>1</v>
      </c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7" t="s">
        <v>53</v>
      </c>
      <c r="AM51" s="13"/>
    </row>
    <row r="52" spans="1:39" ht="15" customHeight="1">
      <c r="A52" s="5"/>
      <c r="B52" s="6">
        <v>1</v>
      </c>
      <c r="C52" s="24"/>
      <c r="D52" s="21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7" t="s">
        <v>7</v>
      </c>
      <c r="AM52" s="13"/>
    </row>
    <row r="53" spans="1:39" ht="15" customHeight="1">
      <c r="A53" s="5"/>
      <c r="B53" s="7" t="s">
        <v>57</v>
      </c>
      <c r="C53" s="24">
        <v>8</v>
      </c>
      <c r="D53" s="21"/>
      <c r="E53" s="13">
        <v>2</v>
      </c>
      <c r="F53" s="13">
        <v>2</v>
      </c>
      <c r="G53" s="13"/>
      <c r="H53" s="13"/>
      <c r="I53" s="13"/>
      <c r="J53" s="13"/>
      <c r="K53" s="13"/>
      <c r="L53" s="13"/>
      <c r="M53" s="13">
        <v>1</v>
      </c>
      <c r="N53" s="13"/>
      <c r="O53" s="13"/>
      <c r="P53" s="13">
        <v>1</v>
      </c>
      <c r="Q53" s="13">
        <v>1</v>
      </c>
      <c r="R53" s="13"/>
      <c r="S53" s="13"/>
      <c r="T53" s="13">
        <v>1</v>
      </c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7" t="s">
        <v>54</v>
      </c>
      <c r="AM53" s="13">
        <v>7</v>
      </c>
    </row>
    <row r="54" spans="1:39" s="10" customFormat="1" ht="15" customHeight="1">
      <c r="A54" s="8" t="s">
        <v>58</v>
      </c>
      <c r="B54" s="9"/>
      <c r="C54" s="25">
        <v>3.875</v>
      </c>
      <c r="D54" s="22"/>
      <c r="E54" s="14">
        <v>4.5</v>
      </c>
      <c r="F54" s="14">
        <v>3.5</v>
      </c>
      <c r="G54" s="14"/>
      <c r="H54" s="14"/>
      <c r="I54" s="14"/>
      <c r="J54" s="14"/>
      <c r="K54" s="14"/>
      <c r="L54" s="14"/>
      <c r="M54" s="14">
        <v>2</v>
      </c>
      <c r="N54" s="14"/>
      <c r="O54" s="14"/>
      <c r="P54" s="14">
        <v>3</v>
      </c>
      <c r="Q54" s="14">
        <v>5</v>
      </c>
      <c r="R54" s="14"/>
      <c r="S54" s="14"/>
      <c r="T54" s="14">
        <v>5</v>
      </c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8"/>
      <c r="AM54" s="14"/>
    </row>
    <row r="55" spans="1:39" ht="15" customHeight="1">
      <c r="A55" s="4" t="s">
        <v>7</v>
      </c>
      <c r="B55" s="4">
        <v>5</v>
      </c>
      <c r="C55" s="24">
        <v>23</v>
      </c>
      <c r="D55" s="20"/>
      <c r="E55" s="12">
        <v>4</v>
      </c>
      <c r="F55" s="12">
        <v>4</v>
      </c>
      <c r="G55" s="12"/>
      <c r="H55" s="12"/>
      <c r="I55" s="12"/>
      <c r="J55" s="12">
        <v>1</v>
      </c>
      <c r="K55" s="12"/>
      <c r="L55" s="12"/>
      <c r="M55" s="12"/>
      <c r="N55" s="12">
        <v>5</v>
      </c>
      <c r="O55" s="12"/>
      <c r="P55" s="12">
        <v>2</v>
      </c>
      <c r="Q55" s="12">
        <v>3</v>
      </c>
      <c r="R55" s="12"/>
      <c r="S55" s="12"/>
      <c r="T55" s="12">
        <v>2</v>
      </c>
      <c r="U55" s="12"/>
      <c r="V55" s="12"/>
      <c r="W55" s="12"/>
      <c r="X55" s="12"/>
      <c r="Y55" s="12"/>
      <c r="Z55" s="12">
        <v>1</v>
      </c>
      <c r="AA55" s="12"/>
      <c r="AB55" s="12"/>
      <c r="AC55" s="12">
        <v>1</v>
      </c>
      <c r="AD55" s="12"/>
      <c r="AE55" s="12"/>
      <c r="AF55" s="12"/>
      <c r="AG55" s="12"/>
      <c r="AH55" s="12"/>
      <c r="AI55" s="12"/>
      <c r="AJ55" s="12"/>
      <c r="AK55" s="12"/>
      <c r="AL55" s="16" t="s">
        <v>52</v>
      </c>
      <c r="AM55" s="12">
        <v>3</v>
      </c>
    </row>
    <row r="56" spans="1:39" ht="15" customHeight="1">
      <c r="A56" s="5"/>
      <c r="B56" s="6">
        <v>4</v>
      </c>
      <c r="C56" s="24">
        <v>29</v>
      </c>
      <c r="D56" s="21"/>
      <c r="E56" s="13">
        <v>6</v>
      </c>
      <c r="F56" s="13">
        <v>5</v>
      </c>
      <c r="G56" s="13"/>
      <c r="H56" s="13">
        <v>5</v>
      </c>
      <c r="I56" s="13"/>
      <c r="J56" s="13">
        <v>1</v>
      </c>
      <c r="K56" s="13"/>
      <c r="L56" s="13"/>
      <c r="M56" s="13">
        <v>1</v>
      </c>
      <c r="N56" s="13">
        <v>5</v>
      </c>
      <c r="O56" s="13"/>
      <c r="P56" s="13">
        <v>3</v>
      </c>
      <c r="Q56" s="13">
        <v>3</v>
      </c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7">
        <v>11</v>
      </c>
      <c r="AM56" s="13">
        <v>25</v>
      </c>
    </row>
    <row r="57" spans="1:39" ht="15" customHeight="1">
      <c r="A57" s="5"/>
      <c r="B57" s="6">
        <v>3</v>
      </c>
      <c r="C57" s="24">
        <v>34</v>
      </c>
      <c r="D57" s="21"/>
      <c r="E57" s="13">
        <v>4</v>
      </c>
      <c r="F57" s="13">
        <v>3</v>
      </c>
      <c r="G57" s="13"/>
      <c r="H57" s="13">
        <v>3</v>
      </c>
      <c r="I57" s="13"/>
      <c r="J57" s="13">
        <v>1</v>
      </c>
      <c r="K57" s="13"/>
      <c r="L57" s="13"/>
      <c r="M57" s="13">
        <v>6</v>
      </c>
      <c r="N57" s="13">
        <v>7</v>
      </c>
      <c r="O57" s="13"/>
      <c r="P57" s="13">
        <v>5</v>
      </c>
      <c r="Q57" s="13">
        <v>4</v>
      </c>
      <c r="R57" s="13"/>
      <c r="S57" s="13"/>
      <c r="T57" s="13"/>
      <c r="U57" s="13"/>
      <c r="V57" s="13"/>
      <c r="W57" s="13"/>
      <c r="X57" s="13"/>
      <c r="Y57" s="13"/>
      <c r="Z57" s="13">
        <v>1</v>
      </c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7">
        <v>12</v>
      </c>
      <c r="AM57" s="13">
        <v>43</v>
      </c>
    </row>
    <row r="58" spans="1:39" ht="15" customHeight="1">
      <c r="A58" s="5"/>
      <c r="B58" s="6">
        <v>2</v>
      </c>
      <c r="C58" s="24">
        <v>16</v>
      </c>
      <c r="D58" s="21"/>
      <c r="E58" s="13">
        <v>2</v>
      </c>
      <c r="F58" s="13">
        <v>2</v>
      </c>
      <c r="G58" s="13"/>
      <c r="H58" s="13">
        <v>5</v>
      </c>
      <c r="I58" s="13"/>
      <c r="J58" s="13"/>
      <c r="K58" s="13"/>
      <c r="L58" s="13"/>
      <c r="M58" s="13">
        <v>3</v>
      </c>
      <c r="N58" s="13">
        <v>1</v>
      </c>
      <c r="O58" s="13"/>
      <c r="P58" s="13">
        <v>2</v>
      </c>
      <c r="Q58" s="13"/>
      <c r="R58" s="13"/>
      <c r="S58" s="13"/>
      <c r="T58" s="13"/>
      <c r="U58" s="13"/>
      <c r="V58" s="13"/>
      <c r="W58" s="13"/>
      <c r="X58" s="13"/>
      <c r="Y58" s="13"/>
      <c r="Z58" s="13">
        <v>1</v>
      </c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7" t="s">
        <v>53</v>
      </c>
      <c r="AM58" s="13"/>
    </row>
    <row r="59" spans="1:39" ht="15" customHeight="1">
      <c r="A59" s="5"/>
      <c r="B59" s="6">
        <v>1</v>
      </c>
      <c r="C59" s="24">
        <v>8</v>
      </c>
      <c r="D59" s="21"/>
      <c r="E59" s="13"/>
      <c r="F59" s="13">
        <v>1</v>
      </c>
      <c r="G59" s="13"/>
      <c r="H59" s="13">
        <v>1</v>
      </c>
      <c r="I59" s="13"/>
      <c r="J59" s="13"/>
      <c r="K59" s="13"/>
      <c r="L59" s="13"/>
      <c r="M59" s="13"/>
      <c r="N59" s="13">
        <v>1</v>
      </c>
      <c r="O59" s="13"/>
      <c r="P59" s="13">
        <v>3</v>
      </c>
      <c r="Q59" s="13"/>
      <c r="R59" s="13"/>
      <c r="S59" s="13"/>
      <c r="T59" s="13"/>
      <c r="U59" s="13"/>
      <c r="V59" s="13"/>
      <c r="W59" s="13"/>
      <c r="X59" s="13"/>
      <c r="Y59" s="13"/>
      <c r="Z59" s="13">
        <v>2</v>
      </c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7" t="s">
        <v>7</v>
      </c>
      <c r="AM59" s="13">
        <v>1</v>
      </c>
    </row>
    <row r="60" spans="1:39" ht="15" customHeight="1">
      <c r="A60" s="5"/>
      <c r="B60" s="7" t="s">
        <v>57</v>
      </c>
      <c r="C60" s="24">
        <v>110</v>
      </c>
      <c r="D60" s="21"/>
      <c r="E60" s="13">
        <v>16</v>
      </c>
      <c r="F60" s="13">
        <v>15</v>
      </c>
      <c r="G60" s="13"/>
      <c r="H60" s="13">
        <v>14</v>
      </c>
      <c r="I60" s="13"/>
      <c r="J60" s="13">
        <v>3</v>
      </c>
      <c r="K60" s="13"/>
      <c r="L60" s="13"/>
      <c r="M60" s="13">
        <v>10</v>
      </c>
      <c r="N60" s="13">
        <v>19</v>
      </c>
      <c r="O60" s="13"/>
      <c r="P60" s="13">
        <v>15</v>
      </c>
      <c r="Q60" s="13">
        <v>10</v>
      </c>
      <c r="R60" s="13"/>
      <c r="S60" s="13"/>
      <c r="T60" s="13">
        <v>2</v>
      </c>
      <c r="U60" s="13"/>
      <c r="V60" s="13"/>
      <c r="W60" s="13"/>
      <c r="X60" s="13"/>
      <c r="Y60" s="13"/>
      <c r="Z60" s="13">
        <v>5</v>
      </c>
      <c r="AA60" s="13"/>
      <c r="AB60" s="13"/>
      <c r="AC60" s="13">
        <v>1</v>
      </c>
      <c r="AD60" s="13"/>
      <c r="AE60" s="13"/>
      <c r="AF60" s="13"/>
      <c r="AG60" s="13"/>
      <c r="AH60" s="13"/>
      <c r="AI60" s="13"/>
      <c r="AJ60" s="13"/>
      <c r="AK60" s="13"/>
      <c r="AL60" s="17" t="s">
        <v>54</v>
      </c>
      <c r="AM60" s="13">
        <v>72</v>
      </c>
    </row>
    <row r="61" spans="1:39" s="10" customFormat="1" ht="15" customHeight="1">
      <c r="A61" s="8" t="s">
        <v>58</v>
      </c>
      <c r="B61" s="9"/>
      <c r="C61" s="25">
        <v>3.390909090909091</v>
      </c>
      <c r="D61" s="22"/>
      <c r="E61" s="14">
        <v>3.75</v>
      </c>
      <c r="F61" s="14">
        <v>3.6</v>
      </c>
      <c r="G61" s="14"/>
      <c r="H61" s="14">
        <v>2.857143</v>
      </c>
      <c r="I61" s="14"/>
      <c r="J61" s="14">
        <v>4</v>
      </c>
      <c r="K61" s="14"/>
      <c r="L61" s="14"/>
      <c r="M61" s="14">
        <v>2.8</v>
      </c>
      <c r="N61" s="14">
        <v>3.631579</v>
      </c>
      <c r="O61" s="14"/>
      <c r="P61" s="14">
        <v>2.933333</v>
      </c>
      <c r="Q61" s="14">
        <v>3.9</v>
      </c>
      <c r="R61" s="14"/>
      <c r="S61" s="14"/>
      <c r="T61" s="14">
        <v>5</v>
      </c>
      <c r="U61" s="14"/>
      <c r="V61" s="14"/>
      <c r="W61" s="14"/>
      <c r="X61" s="14"/>
      <c r="Y61" s="14"/>
      <c r="Z61" s="14">
        <v>2.4</v>
      </c>
      <c r="AA61" s="14"/>
      <c r="AB61" s="14"/>
      <c r="AC61" s="14">
        <v>5</v>
      </c>
      <c r="AD61" s="14"/>
      <c r="AE61" s="14"/>
      <c r="AF61" s="14"/>
      <c r="AG61" s="14"/>
      <c r="AH61" s="14"/>
      <c r="AI61" s="14"/>
      <c r="AJ61" s="14"/>
      <c r="AK61" s="14"/>
      <c r="AL61" s="18"/>
      <c r="AM61" s="14"/>
    </row>
    <row r="62" spans="1:39" ht="15" customHeight="1">
      <c r="A62" s="4" t="s">
        <v>8</v>
      </c>
      <c r="B62" s="4">
        <v>5</v>
      </c>
      <c r="C62" s="24">
        <v>291</v>
      </c>
      <c r="D62" s="20"/>
      <c r="E62" s="12">
        <v>75</v>
      </c>
      <c r="F62" s="12">
        <v>53</v>
      </c>
      <c r="G62" s="12">
        <v>9</v>
      </c>
      <c r="H62" s="12">
        <v>18</v>
      </c>
      <c r="I62" s="12">
        <v>4</v>
      </c>
      <c r="J62" s="12">
        <v>15</v>
      </c>
      <c r="K62" s="12"/>
      <c r="L62" s="12"/>
      <c r="M62" s="12">
        <v>9</v>
      </c>
      <c r="N62" s="12">
        <v>33</v>
      </c>
      <c r="O62" s="12"/>
      <c r="P62" s="12">
        <v>13</v>
      </c>
      <c r="Q62" s="12">
        <v>18</v>
      </c>
      <c r="R62" s="12"/>
      <c r="S62" s="12">
        <v>10</v>
      </c>
      <c r="T62" s="12">
        <v>17</v>
      </c>
      <c r="U62" s="12"/>
      <c r="V62" s="12"/>
      <c r="W62" s="12"/>
      <c r="X62" s="12"/>
      <c r="Y62" s="12"/>
      <c r="Z62" s="12">
        <v>10</v>
      </c>
      <c r="AA62" s="12"/>
      <c r="AB62" s="12">
        <v>1</v>
      </c>
      <c r="AC62" s="12">
        <v>4</v>
      </c>
      <c r="AD62" s="12"/>
      <c r="AE62" s="12"/>
      <c r="AF62" s="12"/>
      <c r="AG62" s="12"/>
      <c r="AH62" s="12"/>
      <c r="AI62" s="12">
        <v>2</v>
      </c>
      <c r="AJ62" s="12"/>
      <c r="AK62" s="12"/>
      <c r="AL62" s="16" t="s">
        <v>52</v>
      </c>
      <c r="AM62" s="12">
        <v>43</v>
      </c>
    </row>
    <row r="63" spans="1:39" ht="15" customHeight="1">
      <c r="A63" s="5"/>
      <c r="B63" s="6">
        <v>4</v>
      </c>
      <c r="C63" s="24">
        <v>338</v>
      </c>
      <c r="D63" s="21"/>
      <c r="E63" s="13">
        <v>56</v>
      </c>
      <c r="F63" s="13">
        <v>47</v>
      </c>
      <c r="G63" s="13">
        <v>6</v>
      </c>
      <c r="H63" s="13">
        <v>27</v>
      </c>
      <c r="I63" s="13">
        <v>7</v>
      </c>
      <c r="J63" s="13">
        <v>4</v>
      </c>
      <c r="K63" s="13">
        <v>1</v>
      </c>
      <c r="L63" s="13">
        <v>3</v>
      </c>
      <c r="M63" s="13">
        <v>35</v>
      </c>
      <c r="N63" s="13">
        <v>67</v>
      </c>
      <c r="O63" s="13"/>
      <c r="P63" s="13">
        <v>32</v>
      </c>
      <c r="Q63" s="13">
        <v>18</v>
      </c>
      <c r="R63" s="13"/>
      <c r="S63" s="13">
        <v>2</v>
      </c>
      <c r="T63" s="13">
        <v>6</v>
      </c>
      <c r="U63" s="13"/>
      <c r="V63" s="13"/>
      <c r="W63" s="13"/>
      <c r="X63" s="13"/>
      <c r="Y63" s="13"/>
      <c r="Z63" s="13">
        <v>18</v>
      </c>
      <c r="AA63" s="13"/>
      <c r="AB63" s="13"/>
      <c r="AC63" s="13">
        <v>3</v>
      </c>
      <c r="AD63" s="13">
        <v>3</v>
      </c>
      <c r="AE63" s="13"/>
      <c r="AF63" s="13"/>
      <c r="AG63" s="13"/>
      <c r="AH63" s="13"/>
      <c r="AI63" s="13">
        <v>1</v>
      </c>
      <c r="AJ63" s="13"/>
      <c r="AK63" s="13">
        <v>2</v>
      </c>
      <c r="AL63" s="17">
        <v>11</v>
      </c>
      <c r="AM63" s="13">
        <v>331</v>
      </c>
    </row>
    <row r="64" spans="1:39" ht="15" customHeight="1">
      <c r="A64" s="5"/>
      <c r="B64" s="6">
        <v>3</v>
      </c>
      <c r="C64" s="24">
        <v>388</v>
      </c>
      <c r="D64" s="21"/>
      <c r="E64" s="13">
        <v>21</v>
      </c>
      <c r="F64" s="13">
        <v>24</v>
      </c>
      <c r="G64" s="13">
        <v>6</v>
      </c>
      <c r="H64" s="13">
        <v>34</v>
      </c>
      <c r="I64" s="13">
        <v>6</v>
      </c>
      <c r="J64" s="13">
        <v>4</v>
      </c>
      <c r="K64" s="13">
        <v>1</v>
      </c>
      <c r="L64" s="13">
        <v>2</v>
      </c>
      <c r="M64" s="13">
        <v>49</v>
      </c>
      <c r="N64" s="13">
        <v>91</v>
      </c>
      <c r="O64" s="13"/>
      <c r="P64" s="13">
        <v>67</v>
      </c>
      <c r="Q64" s="13">
        <v>26</v>
      </c>
      <c r="R64" s="13"/>
      <c r="S64" s="13">
        <v>1</v>
      </c>
      <c r="T64" s="13">
        <v>7</v>
      </c>
      <c r="U64" s="13"/>
      <c r="V64" s="13"/>
      <c r="W64" s="13"/>
      <c r="X64" s="13"/>
      <c r="Y64" s="13"/>
      <c r="Z64" s="13">
        <v>35</v>
      </c>
      <c r="AA64" s="13"/>
      <c r="AB64" s="13"/>
      <c r="AC64" s="13">
        <v>4</v>
      </c>
      <c r="AD64" s="13">
        <v>3</v>
      </c>
      <c r="AE64" s="13"/>
      <c r="AF64" s="13"/>
      <c r="AG64" s="13">
        <v>3</v>
      </c>
      <c r="AH64" s="13"/>
      <c r="AI64" s="13">
        <v>2</v>
      </c>
      <c r="AJ64" s="13"/>
      <c r="AK64" s="13">
        <v>2</v>
      </c>
      <c r="AL64" s="17">
        <v>12</v>
      </c>
      <c r="AM64" s="13">
        <v>508</v>
      </c>
    </row>
    <row r="65" spans="1:39" ht="15" customHeight="1">
      <c r="A65" s="5"/>
      <c r="B65" s="6">
        <v>2</v>
      </c>
      <c r="C65" s="24">
        <v>180</v>
      </c>
      <c r="D65" s="21"/>
      <c r="E65" s="13">
        <v>13</v>
      </c>
      <c r="F65" s="13">
        <v>10</v>
      </c>
      <c r="G65" s="13">
        <v>1</v>
      </c>
      <c r="H65" s="13">
        <v>18</v>
      </c>
      <c r="I65" s="13">
        <v>2</v>
      </c>
      <c r="J65" s="13">
        <v>2</v>
      </c>
      <c r="K65" s="13"/>
      <c r="L65" s="13">
        <v>1</v>
      </c>
      <c r="M65" s="13">
        <v>29</v>
      </c>
      <c r="N65" s="13">
        <v>47</v>
      </c>
      <c r="O65" s="13"/>
      <c r="P65" s="13">
        <v>36</v>
      </c>
      <c r="Q65" s="13">
        <v>4</v>
      </c>
      <c r="R65" s="13">
        <v>1</v>
      </c>
      <c r="S65" s="13">
        <v>1</v>
      </c>
      <c r="T65" s="13"/>
      <c r="U65" s="13"/>
      <c r="V65" s="13"/>
      <c r="W65" s="13"/>
      <c r="X65" s="13"/>
      <c r="Y65" s="13"/>
      <c r="Z65" s="13">
        <v>8</v>
      </c>
      <c r="AA65" s="13"/>
      <c r="AB65" s="13"/>
      <c r="AC65" s="13">
        <v>3</v>
      </c>
      <c r="AD65" s="13">
        <v>2</v>
      </c>
      <c r="AE65" s="13"/>
      <c r="AF65" s="13"/>
      <c r="AG65" s="13"/>
      <c r="AH65" s="13"/>
      <c r="AI65" s="13">
        <v>2</v>
      </c>
      <c r="AJ65" s="13"/>
      <c r="AK65" s="13"/>
      <c r="AL65" s="17" t="s">
        <v>53</v>
      </c>
      <c r="AM65" s="13"/>
    </row>
    <row r="66" spans="1:39" ht="15" customHeight="1">
      <c r="A66" s="5"/>
      <c r="B66" s="6">
        <v>1</v>
      </c>
      <c r="C66" s="24">
        <v>50</v>
      </c>
      <c r="D66" s="21"/>
      <c r="E66" s="13"/>
      <c r="F66" s="13">
        <v>3</v>
      </c>
      <c r="G66" s="13"/>
      <c r="H66" s="13">
        <v>10</v>
      </c>
      <c r="I66" s="13">
        <v>4</v>
      </c>
      <c r="J66" s="13">
        <v>1</v>
      </c>
      <c r="K66" s="13"/>
      <c r="L66" s="13"/>
      <c r="M66" s="13">
        <v>2</v>
      </c>
      <c r="N66" s="13">
        <v>1</v>
      </c>
      <c r="O66" s="13"/>
      <c r="P66" s="13">
        <v>11</v>
      </c>
      <c r="Q66" s="13">
        <v>5</v>
      </c>
      <c r="R66" s="13"/>
      <c r="S66" s="13"/>
      <c r="T66" s="13"/>
      <c r="U66" s="13"/>
      <c r="V66" s="13"/>
      <c r="W66" s="13"/>
      <c r="X66" s="13"/>
      <c r="Y66" s="13"/>
      <c r="Z66" s="13">
        <v>10</v>
      </c>
      <c r="AA66" s="13"/>
      <c r="AB66" s="13"/>
      <c r="AC66" s="13"/>
      <c r="AD66" s="13">
        <v>2</v>
      </c>
      <c r="AE66" s="13"/>
      <c r="AF66" s="13"/>
      <c r="AG66" s="13">
        <v>1</v>
      </c>
      <c r="AH66" s="13"/>
      <c r="AI66" s="13"/>
      <c r="AJ66" s="13"/>
      <c r="AK66" s="13"/>
      <c r="AL66" s="17" t="s">
        <v>7</v>
      </c>
      <c r="AM66" s="13">
        <v>15</v>
      </c>
    </row>
    <row r="67" spans="1:39" ht="15" customHeight="1">
      <c r="A67" s="5"/>
      <c r="B67" s="7" t="s">
        <v>57</v>
      </c>
      <c r="C67" s="24">
        <v>1234</v>
      </c>
      <c r="D67" s="21"/>
      <c r="E67" s="13">
        <v>165</v>
      </c>
      <c r="F67" s="13">
        <v>137</v>
      </c>
      <c r="G67" s="13">
        <v>22</v>
      </c>
      <c r="H67" s="13">
        <v>107</v>
      </c>
      <c r="I67" s="13">
        <v>23</v>
      </c>
      <c r="J67" s="13">
        <v>26</v>
      </c>
      <c r="K67" s="13">
        <v>2</v>
      </c>
      <c r="L67" s="13">
        <v>6</v>
      </c>
      <c r="M67" s="13">
        <v>124</v>
      </c>
      <c r="N67" s="13">
        <v>239</v>
      </c>
      <c r="O67" s="13"/>
      <c r="P67" s="13">
        <v>159</v>
      </c>
      <c r="Q67" s="13">
        <v>71</v>
      </c>
      <c r="R67" s="13">
        <v>1</v>
      </c>
      <c r="S67" s="13">
        <v>14</v>
      </c>
      <c r="T67" s="13">
        <v>30</v>
      </c>
      <c r="U67" s="13"/>
      <c r="V67" s="13"/>
      <c r="W67" s="13"/>
      <c r="X67" s="13"/>
      <c r="Y67" s="13"/>
      <c r="Z67" s="13">
        <v>81</v>
      </c>
      <c r="AA67" s="13"/>
      <c r="AB67" s="13">
        <v>1</v>
      </c>
      <c r="AC67" s="13">
        <v>14</v>
      </c>
      <c r="AD67" s="13">
        <v>10</v>
      </c>
      <c r="AE67" s="13"/>
      <c r="AF67" s="13"/>
      <c r="AG67" s="13">
        <v>4</v>
      </c>
      <c r="AH67" s="13"/>
      <c r="AI67" s="13">
        <v>7</v>
      </c>
      <c r="AJ67" s="13"/>
      <c r="AK67" s="13">
        <v>4</v>
      </c>
      <c r="AL67" s="17" t="s">
        <v>54</v>
      </c>
      <c r="AM67" s="13">
        <v>897</v>
      </c>
    </row>
    <row r="68" spans="1:39" s="10" customFormat="1" ht="15" customHeight="1">
      <c r="A68" s="8" t="s">
        <v>58</v>
      </c>
      <c r="B68" s="9"/>
      <c r="C68" s="25">
        <v>3.521880064829822</v>
      </c>
      <c r="D68" s="22"/>
      <c r="E68" s="14">
        <v>4.169697</v>
      </c>
      <c r="F68" s="14">
        <v>4</v>
      </c>
      <c r="G68" s="14">
        <v>4.045455</v>
      </c>
      <c r="H68" s="14">
        <v>3.233645</v>
      </c>
      <c r="I68" s="14">
        <v>3.217391</v>
      </c>
      <c r="J68" s="14">
        <v>4.153846</v>
      </c>
      <c r="K68" s="14">
        <v>3.5</v>
      </c>
      <c r="L68" s="14">
        <v>3.333333</v>
      </c>
      <c r="M68" s="14">
        <v>3.16129</v>
      </c>
      <c r="N68" s="14">
        <v>3.35</v>
      </c>
      <c r="O68" s="14"/>
      <c r="P68" s="14">
        <v>3</v>
      </c>
      <c r="Q68" s="14">
        <v>3.56338</v>
      </c>
      <c r="R68" s="14">
        <v>2</v>
      </c>
      <c r="S68" s="14">
        <v>4.5</v>
      </c>
      <c r="T68" s="14">
        <v>4.333333</v>
      </c>
      <c r="U68" s="14"/>
      <c r="V68" s="14"/>
      <c r="W68" s="14"/>
      <c r="X68" s="14"/>
      <c r="Y68" s="14"/>
      <c r="Z68" s="14">
        <v>3.12</v>
      </c>
      <c r="AA68" s="14"/>
      <c r="AB68" s="14">
        <v>5</v>
      </c>
      <c r="AC68" s="14">
        <v>3.571429</v>
      </c>
      <c r="AD68" s="14">
        <v>2.7</v>
      </c>
      <c r="AE68" s="14"/>
      <c r="AF68" s="14"/>
      <c r="AG68" s="14">
        <v>2.5</v>
      </c>
      <c r="AH68" s="14"/>
      <c r="AI68" s="14">
        <v>3.43</v>
      </c>
      <c r="AJ68" s="14"/>
      <c r="AK68" s="14">
        <v>3.5</v>
      </c>
      <c r="AL68" s="18"/>
      <c r="AM68" s="14"/>
    </row>
    <row r="69" spans="1:39" ht="15" customHeight="1">
      <c r="A69" s="4" t="s">
        <v>62</v>
      </c>
      <c r="B69" s="4">
        <v>5</v>
      </c>
      <c r="C69" s="24">
        <v>377</v>
      </c>
      <c r="D69" s="20"/>
      <c r="E69" s="12">
        <v>101</v>
      </c>
      <c r="F69" s="12">
        <v>67</v>
      </c>
      <c r="G69" s="12">
        <v>13</v>
      </c>
      <c r="H69" s="12">
        <v>26</v>
      </c>
      <c r="I69" s="12">
        <v>5</v>
      </c>
      <c r="J69" s="12">
        <v>22</v>
      </c>
      <c r="K69" s="12"/>
      <c r="L69" s="12">
        <v>1</v>
      </c>
      <c r="M69" s="12">
        <v>12</v>
      </c>
      <c r="N69" s="12">
        <v>40</v>
      </c>
      <c r="O69" s="12"/>
      <c r="P69" s="12">
        <v>15</v>
      </c>
      <c r="Q69" s="12">
        <v>22</v>
      </c>
      <c r="R69" s="12"/>
      <c r="S69" s="12">
        <v>10</v>
      </c>
      <c r="T69" s="12">
        <v>21</v>
      </c>
      <c r="U69" s="12"/>
      <c r="V69" s="12"/>
      <c r="W69" s="12"/>
      <c r="X69" s="12"/>
      <c r="Y69" s="12"/>
      <c r="Z69" s="12">
        <v>13</v>
      </c>
      <c r="AA69" s="12"/>
      <c r="AB69" s="12">
        <v>1</v>
      </c>
      <c r="AC69" s="12">
        <v>5</v>
      </c>
      <c r="AD69" s="12"/>
      <c r="AE69" s="12"/>
      <c r="AF69" s="12"/>
      <c r="AG69" s="12"/>
      <c r="AH69" s="12"/>
      <c r="AI69" s="12">
        <v>3</v>
      </c>
      <c r="AJ69" s="12"/>
      <c r="AK69" s="12"/>
      <c r="AL69" s="16" t="s">
        <v>52</v>
      </c>
      <c r="AM69" s="12">
        <v>55</v>
      </c>
    </row>
    <row r="70" spans="1:39" ht="15" customHeight="1">
      <c r="A70" s="5"/>
      <c r="B70" s="6">
        <v>4</v>
      </c>
      <c r="C70" s="24">
        <v>450</v>
      </c>
      <c r="D70" s="21"/>
      <c r="E70" s="13">
        <v>84</v>
      </c>
      <c r="F70" s="13">
        <v>72</v>
      </c>
      <c r="G70" s="13">
        <v>6</v>
      </c>
      <c r="H70" s="13">
        <v>36</v>
      </c>
      <c r="I70" s="13">
        <v>10</v>
      </c>
      <c r="J70" s="13">
        <v>5</v>
      </c>
      <c r="K70" s="13">
        <v>1</v>
      </c>
      <c r="L70" s="13">
        <v>3</v>
      </c>
      <c r="M70" s="13">
        <v>40</v>
      </c>
      <c r="N70" s="13">
        <v>85</v>
      </c>
      <c r="O70" s="13"/>
      <c r="P70" s="13">
        <v>39</v>
      </c>
      <c r="Q70" s="13">
        <v>25</v>
      </c>
      <c r="R70" s="13"/>
      <c r="S70" s="13">
        <v>2</v>
      </c>
      <c r="T70" s="13">
        <v>7</v>
      </c>
      <c r="U70" s="13"/>
      <c r="V70" s="13"/>
      <c r="W70" s="13"/>
      <c r="X70" s="13"/>
      <c r="Y70" s="13"/>
      <c r="Z70" s="13">
        <v>24</v>
      </c>
      <c r="AA70" s="13"/>
      <c r="AB70" s="13"/>
      <c r="AC70" s="13">
        <v>4</v>
      </c>
      <c r="AD70" s="13">
        <v>3</v>
      </c>
      <c r="AE70" s="13"/>
      <c r="AF70" s="13"/>
      <c r="AG70" s="13"/>
      <c r="AH70" s="13"/>
      <c r="AI70" s="13">
        <v>2</v>
      </c>
      <c r="AJ70" s="13"/>
      <c r="AK70" s="13">
        <v>2</v>
      </c>
      <c r="AL70" s="17">
        <v>11</v>
      </c>
      <c r="AM70" s="13">
        <v>431</v>
      </c>
    </row>
    <row r="71" spans="1:39" ht="15" customHeight="1">
      <c r="A71" s="5"/>
      <c r="B71" s="6">
        <v>3</v>
      </c>
      <c r="C71" s="24">
        <v>505</v>
      </c>
      <c r="D71" s="21"/>
      <c r="E71" s="13">
        <v>33</v>
      </c>
      <c r="F71" s="13">
        <v>40</v>
      </c>
      <c r="G71" s="13">
        <v>6</v>
      </c>
      <c r="H71" s="13">
        <v>53</v>
      </c>
      <c r="I71" s="13">
        <v>7</v>
      </c>
      <c r="J71" s="13">
        <v>7</v>
      </c>
      <c r="K71" s="13">
        <v>1</v>
      </c>
      <c r="L71" s="13">
        <v>2</v>
      </c>
      <c r="M71" s="13">
        <v>62</v>
      </c>
      <c r="N71" s="13">
        <v>112</v>
      </c>
      <c r="O71" s="13"/>
      <c r="P71" s="13">
        <v>84</v>
      </c>
      <c r="Q71" s="13">
        <v>31</v>
      </c>
      <c r="R71" s="13"/>
      <c r="S71" s="13">
        <v>1</v>
      </c>
      <c r="T71" s="13">
        <v>8</v>
      </c>
      <c r="U71" s="13"/>
      <c r="V71" s="13"/>
      <c r="W71" s="13"/>
      <c r="X71" s="13"/>
      <c r="Y71" s="13"/>
      <c r="Z71" s="13">
        <v>42</v>
      </c>
      <c r="AA71" s="13"/>
      <c r="AB71" s="13"/>
      <c r="AC71" s="13">
        <v>4</v>
      </c>
      <c r="AD71" s="13">
        <v>3</v>
      </c>
      <c r="AE71" s="13"/>
      <c r="AF71" s="13"/>
      <c r="AG71" s="13">
        <v>3</v>
      </c>
      <c r="AH71" s="13"/>
      <c r="AI71" s="13">
        <v>4</v>
      </c>
      <c r="AJ71" s="13"/>
      <c r="AK71" s="13">
        <v>2</v>
      </c>
      <c r="AL71" s="17">
        <v>12</v>
      </c>
      <c r="AM71" s="13">
        <v>681</v>
      </c>
    </row>
    <row r="72" spans="1:39" ht="15" customHeight="1">
      <c r="A72" s="5"/>
      <c r="B72" s="6">
        <v>2</v>
      </c>
      <c r="C72" s="24">
        <v>241</v>
      </c>
      <c r="D72" s="21"/>
      <c r="E72" s="13">
        <v>20</v>
      </c>
      <c r="F72" s="13">
        <v>17</v>
      </c>
      <c r="G72" s="13">
        <v>1</v>
      </c>
      <c r="H72" s="13">
        <v>31</v>
      </c>
      <c r="I72" s="13">
        <v>2</v>
      </c>
      <c r="J72" s="13">
        <v>2</v>
      </c>
      <c r="K72" s="13"/>
      <c r="L72" s="13">
        <v>1</v>
      </c>
      <c r="M72" s="13">
        <v>38</v>
      </c>
      <c r="N72" s="13">
        <v>60</v>
      </c>
      <c r="O72" s="13"/>
      <c r="P72" s="13">
        <v>43</v>
      </c>
      <c r="Q72" s="13">
        <v>4</v>
      </c>
      <c r="R72" s="13">
        <v>1</v>
      </c>
      <c r="S72" s="13">
        <v>1</v>
      </c>
      <c r="T72" s="13"/>
      <c r="U72" s="13"/>
      <c r="V72" s="13"/>
      <c r="W72" s="13"/>
      <c r="X72" s="13"/>
      <c r="Y72" s="13"/>
      <c r="Z72" s="13">
        <v>11</v>
      </c>
      <c r="AA72" s="13"/>
      <c r="AB72" s="13"/>
      <c r="AC72" s="13">
        <v>3</v>
      </c>
      <c r="AD72" s="13">
        <v>2</v>
      </c>
      <c r="AE72" s="13"/>
      <c r="AF72" s="13"/>
      <c r="AG72" s="13">
        <v>1</v>
      </c>
      <c r="AH72" s="13"/>
      <c r="AI72" s="13">
        <v>2</v>
      </c>
      <c r="AJ72" s="13"/>
      <c r="AK72" s="13"/>
      <c r="AL72" s="17" t="s">
        <v>53</v>
      </c>
      <c r="AM72" s="13"/>
    </row>
    <row r="73" spans="1:39" ht="15" customHeight="1">
      <c r="A73" s="5"/>
      <c r="B73" s="6">
        <v>1</v>
      </c>
      <c r="C73" s="24">
        <v>80</v>
      </c>
      <c r="D73" s="21"/>
      <c r="E73" s="13"/>
      <c r="F73" s="13">
        <v>10</v>
      </c>
      <c r="G73" s="13"/>
      <c r="H73" s="13">
        <v>16</v>
      </c>
      <c r="I73" s="13">
        <v>5</v>
      </c>
      <c r="J73" s="13">
        <v>1</v>
      </c>
      <c r="K73" s="13"/>
      <c r="L73" s="13"/>
      <c r="M73" s="13">
        <v>2</v>
      </c>
      <c r="N73" s="13">
        <v>3</v>
      </c>
      <c r="O73" s="13"/>
      <c r="P73" s="13">
        <v>18</v>
      </c>
      <c r="Q73" s="13">
        <v>5</v>
      </c>
      <c r="R73" s="13">
        <v>1</v>
      </c>
      <c r="S73" s="13"/>
      <c r="T73" s="13"/>
      <c r="U73" s="13"/>
      <c r="V73" s="13"/>
      <c r="W73" s="13"/>
      <c r="X73" s="13"/>
      <c r="Y73" s="13"/>
      <c r="Z73" s="13">
        <v>16</v>
      </c>
      <c r="AA73" s="13"/>
      <c r="AB73" s="13"/>
      <c r="AC73" s="13"/>
      <c r="AD73" s="13">
        <v>2</v>
      </c>
      <c r="AE73" s="13"/>
      <c r="AF73" s="13"/>
      <c r="AG73" s="13">
        <v>1</v>
      </c>
      <c r="AH73" s="13"/>
      <c r="AI73" s="13"/>
      <c r="AJ73" s="13"/>
      <c r="AK73" s="13"/>
      <c r="AL73" s="17" t="s">
        <v>7</v>
      </c>
      <c r="AM73" s="13">
        <v>22</v>
      </c>
    </row>
    <row r="74" spans="1:39" ht="15" customHeight="1">
      <c r="A74" s="5"/>
      <c r="B74" s="7" t="s">
        <v>57</v>
      </c>
      <c r="C74" s="24">
        <v>1653</v>
      </c>
      <c r="D74" s="21"/>
      <c r="E74" s="13">
        <v>238</v>
      </c>
      <c r="F74" s="13">
        <v>206</v>
      </c>
      <c r="G74" s="13">
        <v>26</v>
      </c>
      <c r="H74" s="13">
        <v>162</v>
      </c>
      <c r="I74" s="13">
        <v>29</v>
      </c>
      <c r="J74" s="13">
        <v>37</v>
      </c>
      <c r="K74" s="13">
        <v>2</v>
      </c>
      <c r="L74" s="13">
        <v>7</v>
      </c>
      <c r="M74" s="13">
        <v>154</v>
      </c>
      <c r="N74" s="13">
        <v>300</v>
      </c>
      <c r="O74" s="13"/>
      <c r="P74" s="13">
        <v>199</v>
      </c>
      <c r="Q74" s="13">
        <v>87</v>
      </c>
      <c r="R74" s="13">
        <v>2</v>
      </c>
      <c r="S74" s="13">
        <v>14</v>
      </c>
      <c r="T74" s="13">
        <v>36</v>
      </c>
      <c r="U74" s="13"/>
      <c r="V74" s="13"/>
      <c r="W74" s="13"/>
      <c r="X74" s="13"/>
      <c r="Y74" s="13"/>
      <c r="Z74" s="13">
        <v>106</v>
      </c>
      <c r="AA74" s="13"/>
      <c r="AB74" s="13">
        <v>1</v>
      </c>
      <c r="AC74" s="13">
        <v>16</v>
      </c>
      <c r="AD74" s="13">
        <v>10</v>
      </c>
      <c r="AE74" s="13"/>
      <c r="AF74" s="13"/>
      <c r="AG74" s="13">
        <v>5</v>
      </c>
      <c r="AH74" s="13"/>
      <c r="AI74" s="13">
        <v>12</v>
      </c>
      <c r="AJ74" s="13"/>
      <c r="AK74" s="13">
        <v>4</v>
      </c>
      <c r="AL74" s="17" t="s">
        <v>54</v>
      </c>
      <c r="AM74" s="13">
        <v>1189</v>
      </c>
    </row>
    <row r="75" spans="1:39" s="10" customFormat="1" ht="15" customHeight="1">
      <c r="A75" s="26" t="s">
        <v>58</v>
      </c>
      <c r="B75" s="27"/>
      <c r="C75" s="25">
        <v>3.4917632702867603</v>
      </c>
      <c r="D75" s="23"/>
      <c r="E75" s="15">
        <v>4.117647</v>
      </c>
      <c r="F75" s="15">
        <v>3.82266</v>
      </c>
      <c r="G75" s="15">
        <v>4.192308</v>
      </c>
      <c r="H75" s="15">
        <v>3.154321</v>
      </c>
      <c r="I75" s="15">
        <v>3.275862</v>
      </c>
      <c r="J75" s="15">
        <v>4.216216</v>
      </c>
      <c r="K75" s="15">
        <v>3.5</v>
      </c>
      <c r="L75" s="15">
        <v>3.571429</v>
      </c>
      <c r="M75" s="15">
        <v>3.142857</v>
      </c>
      <c r="N75" s="15">
        <v>3.33</v>
      </c>
      <c r="O75" s="15"/>
      <c r="P75" s="15">
        <v>2.94898</v>
      </c>
      <c r="Q75" s="15">
        <v>3.632184</v>
      </c>
      <c r="R75" s="15">
        <v>1.5</v>
      </c>
      <c r="S75" s="15">
        <v>4.5</v>
      </c>
      <c r="T75" s="15">
        <v>4.361111</v>
      </c>
      <c r="U75" s="15"/>
      <c r="V75" s="15"/>
      <c r="W75" s="15"/>
      <c r="X75" s="15"/>
      <c r="Y75" s="15"/>
      <c r="Z75" s="15">
        <v>3.07</v>
      </c>
      <c r="AA75" s="15"/>
      <c r="AB75" s="15">
        <v>5</v>
      </c>
      <c r="AC75" s="15">
        <v>3.6875</v>
      </c>
      <c r="AD75" s="15">
        <v>2.7</v>
      </c>
      <c r="AE75" s="15"/>
      <c r="AF75" s="15"/>
      <c r="AG75" s="15">
        <v>2.4</v>
      </c>
      <c r="AH75" s="15"/>
      <c r="AI75" s="15">
        <v>3.42</v>
      </c>
      <c r="AJ75" s="15"/>
      <c r="AK75" s="15">
        <v>3.5</v>
      </c>
      <c r="AL75" s="19"/>
      <c r="AM75" s="15"/>
    </row>
    <row r="77" ht="15">
      <c r="A77" s="3" t="s">
        <v>65</v>
      </c>
    </row>
    <row r="78" ht="15">
      <c r="A78" s="3" t="s">
        <v>66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M7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2" t="s">
        <v>584</v>
      </c>
      <c r="C1" s="32"/>
      <c r="D1" s="33"/>
      <c r="E1" s="33"/>
      <c r="F1" s="33"/>
      <c r="G1" s="33"/>
      <c r="H1" s="32" t="s">
        <v>17</v>
      </c>
    </row>
    <row r="2" spans="1:39" s="1" customFormat="1" ht="15.75">
      <c r="A2" s="11"/>
      <c r="B2" s="32" t="s">
        <v>63</v>
      </c>
      <c r="C2" s="32"/>
      <c r="D2" s="33"/>
      <c r="E2" s="33"/>
      <c r="F2" s="33"/>
      <c r="G2" s="33"/>
      <c r="H2" s="33"/>
      <c r="AM2" s="34" t="s">
        <v>64</v>
      </c>
    </row>
    <row r="4" spans="1:39" ht="15">
      <c r="A4" s="104"/>
      <c r="B4" s="105" t="s">
        <v>56</v>
      </c>
      <c r="C4" s="103" t="s">
        <v>60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6" t="s">
        <v>55</v>
      </c>
      <c r="AM4" s="106"/>
    </row>
    <row r="5" spans="1:39" s="2" customFormat="1" ht="124.5" customHeight="1">
      <c r="A5" s="104"/>
      <c r="B5" s="105"/>
      <c r="C5" s="29" t="s">
        <v>59</v>
      </c>
      <c r="D5" s="30" t="s">
        <v>28</v>
      </c>
      <c r="E5" s="31" t="s">
        <v>11</v>
      </c>
      <c r="F5" s="31" t="s">
        <v>2</v>
      </c>
      <c r="G5" s="31" t="s">
        <v>12</v>
      </c>
      <c r="H5" s="31" t="s">
        <v>13</v>
      </c>
      <c r="I5" s="30" t="s">
        <v>29</v>
      </c>
      <c r="J5" s="30" t="s">
        <v>30</v>
      </c>
      <c r="K5" s="30" t="s">
        <v>31</v>
      </c>
      <c r="L5" s="30" t="s">
        <v>32</v>
      </c>
      <c r="M5" s="30" t="s">
        <v>33</v>
      </c>
      <c r="N5" s="30" t="s">
        <v>34</v>
      </c>
      <c r="O5" s="30" t="s">
        <v>35</v>
      </c>
      <c r="P5" s="30" t="s">
        <v>36</v>
      </c>
      <c r="Q5" s="30" t="s">
        <v>37</v>
      </c>
      <c r="R5" s="30" t="s">
        <v>38</v>
      </c>
      <c r="S5" s="30" t="s">
        <v>39</v>
      </c>
      <c r="T5" s="30" t="s">
        <v>40</v>
      </c>
      <c r="U5" s="30" t="s">
        <v>41</v>
      </c>
      <c r="V5" s="30" t="s">
        <v>42</v>
      </c>
      <c r="W5" s="30" t="s">
        <v>43</v>
      </c>
      <c r="X5" s="30" t="s">
        <v>44</v>
      </c>
      <c r="Y5" s="31" t="s">
        <v>3</v>
      </c>
      <c r="Z5" s="31" t="s">
        <v>9</v>
      </c>
      <c r="AA5" s="30" t="s">
        <v>45</v>
      </c>
      <c r="AB5" s="30" t="s">
        <v>46</v>
      </c>
      <c r="AC5" s="31" t="s">
        <v>15</v>
      </c>
      <c r="AD5" s="30" t="s">
        <v>47</v>
      </c>
      <c r="AE5" s="30" t="s">
        <v>48</v>
      </c>
      <c r="AF5" s="31" t="s">
        <v>18</v>
      </c>
      <c r="AG5" s="30" t="s">
        <v>49</v>
      </c>
      <c r="AH5" s="30" t="s">
        <v>50</v>
      </c>
      <c r="AI5" s="30" t="s">
        <v>51</v>
      </c>
      <c r="AJ5" s="31" t="s">
        <v>19</v>
      </c>
      <c r="AK5" s="31" t="s">
        <v>16</v>
      </c>
      <c r="AL5" s="106"/>
      <c r="AM5" s="106"/>
    </row>
    <row r="6" spans="1:39" ht="15" customHeight="1">
      <c r="A6" s="6" t="s">
        <v>61</v>
      </c>
      <c r="B6" s="6">
        <v>5</v>
      </c>
      <c r="C6" s="24">
        <v>75</v>
      </c>
      <c r="D6" s="21"/>
      <c r="E6" s="13">
        <v>6</v>
      </c>
      <c r="F6" s="13">
        <v>16</v>
      </c>
      <c r="G6" s="13"/>
      <c r="H6" s="13">
        <v>4</v>
      </c>
      <c r="I6" s="13"/>
      <c r="J6" s="13"/>
      <c r="K6" s="13"/>
      <c r="L6" s="13"/>
      <c r="M6" s="13">
        <v>4</v>
      </c>
      <c r="N6" s="13">
        <v>11</v>
      </c>
      <c r="O6" s="13"/>
      <c r="P6" s="13">
        <v>1</v>
      </c>
      <c r="Q6" s="13">
        <v>11</v>
      </c>
      <c r="R6" s="13">
        <v>3</v>
      </c>
      <c r="S6" s="13"/>
      <c r="T6" s="13"/>
      <c r="U6" s="13"/>
      <c r="V6" s="13">
        <v>1</v>
      </c>
      <c r="W6" s="13"/>
      <c r="X6" s="13"/>
      <c r="Y6" s="13"/>
      <c r="Z6" s="13">
        <v>8</v>
      </c>
      <c r="AA6" s="13"/>
      <c r="AB6" s="13"/>
      <c r="AC6" s="13">
        <v>6</v>
      </c>
      <c r="AD6" s="13">
        <v>3</v>
      </c>
      <c r="AE6" s="13"/>
      <c r="AF6" s="13"/>
      <c r="AG6" s="13">
        <v>1</v>
      </c>
      <c r="AH6" s="13"/>
      <c r="AI6" s="13"/>
      <c r="AJ6" s="13"/>
      <c r="AK6" s="13"/>
      <c r="AL6" s="28" t="s">
        <v>52</v>
      </c>
      <c r="AM6" s="13">
        <v>5</v>
      </c>
    </row>
    <row r="7" spans="1:39" ht="15" customHeight="1">
      <c r="A7" s="5"/>
      <c r="B7" s="6">
        <v>4</v>
      </c>
      <c r="C7" s="24">
        <v>77</v>
      </c>
      <c r="D7" s="21">
        <v>1</v>
      </c>
      <c r="E7" s="13">
        <v>9</v>
      </c>
      <c r="F7" s="13">
        <v>10</v>
      </c>
      <c r="G7" s="13">
        <v>1</v>
      </c>
      <c r="H7" s="13">
        <v>5</v>
      </c>
      <c r="I7" s="13"/>
      <c r="J7" s="13"/>
      <c r="K7" s="13">
        <v>2</v>
      </c>
      <c r="L7" s="13">
        <v>1</v>
      </c>
      <c r="M7" s="13">
        <v>4</v>
      </c>
      <c r="N7" s="13">
        <v>18</v>
      </c>
      <c r="O7" s="13"/>
      <c r="P7" s="13"/>
      <c r="Q7" s="13">
        <v>10</v>
      </c>
      <c r="R7" s="13">
        <v>4</v>
      </c>
      <c r="S7" s="13"/>
      <c r="T7" s="13"/>
      <c r="U7" s="13"/>
      <c r="V7" s="13"/>
      <c r="W7" s="13"/>
      <c r="X7" s="13"/>
      <c r="Y7" s="13"/>
      <c r="Z7" s="13">
        <v>6</v>
      </c>
      <c r="AA7" s="13"/>
      <c r="AB7" s="13"/>
      <c r="AC7" s="13">
        <v>6</v>
      </c>
      <c r="AD7" s="13"/>
      <c r="AE7" s="13"/>
      <c r="AF7" s="13"/>
      <c r="AG7" s="13"/>
      <c r="AH7" s="13"/>
      <c r="AI7" s="13"/>
      <c r="AJ7" s="13"/>
      <c r="AK7" s="13"/>
      <c r="AL7" s="17">
        <v>11</v>
      </c>
      <c r="AM7" s="13">
        <v>37</v>
      </c>
    </row>
    <row r="8" spans="1:39" ht="15" customHeight="1">
      <c r="A8" s="5"/>
      <c r="B8" s="6">
        <v>3</v>
      </c>
      <c r="C8" s="24">
        <v>103</v>
      </c>
      <c r="D8" s="21">
        <v>1</v>
      </c>
      <c r="E8" s="13">
        <v>6</v>
      </c>
      <c r="F8" s="13">
        <v>11</v>
      </c>
      <c r="G8" s="13">
        <v>1</v>
      </c>
      <c r="H8" s="13">
        <v>12</v>
      </c>
      <c r="I8" s="13"/>
      <c r="J8" s="13"/>
      <c r="K8" s="13">
        <v>2</v>
      </c>
      <c r="L8" s="13">
        <v>1</v>
      </c>
      <c r="M8" s="13">
        <v>2</v>
      </c>
      <c r="N8" s="13">
        <v>31</v>
      </c>
      <c r="O8" s="13"/>
      <c r="P8" s="13">
        <v>3</v>
      </c>
      <c r="Q8" s="13">
        <v>8</v>
      </c>
      <c r="R8" s="13">
        <v>3</v>
      </c>
      <c r="S8" s="13"/>
      <c r="T8" s="13"/>
      <c r="U8" s="13"/>
      <c r="V8" s="13"/>
      <c r="W8" s="13"/>
      <c r="X8" s="13"/>
      <c r="Y8" s="13"/>
      <c r="Z8" s="13">
        <v>3</v>
      </c>
      <c r="AA8" s="13"/>
      <c r="AB8" s="13"/>
      <c r="AC8" s="13">
        <v>13</v>
      </c>
      <c r="AD8" s="13">
        <v>1</v>
      </c>
      <c r="AE8" s="13"/>
      <c r="AF8" s="13"/>
      <c r="AG8" s="13">
        <v>1</v>
      </c>
      <c r="AH8" s="13"/>
      <c r="AI8" s="13">
        <v>4</v>
      </c>
      <c r="AJ8" s="13"/>
      <c r="AK8" s="13"/>
      <c r="AL8" s="17">
        <v>12</v>
      </c>
      <c r="AM8" s="13">
        <v>182</v>
      </c>
    </row>
    <row r="9" spans="1:39" ht="15" customHeight="1">
      <c r="A9" s="5"/>
      <c r="B9" s="6">
        <v>2</v>
      </c>
      <c r="C9" s="24">
        <v>57</v>
      </c>
      <c r="D9" s="21"/>
      <c r="E9" s="13">
        <v>2</v>
      </c>
      <c r="F9" s="13">
        <v>3</v>
      </c>
      <c r="G9" s="13"/>
      <c r="H9" s="13">
        <v>4</v>
      </c>
      <c r="I9" s="13"/>
      <c r="J9" s="13"/>
      <c r="K9" s="13">
        <v>1</v>
      </c>
      <c r="L9" s="13"/>
      <c r="M9" s="13">
        <v>1</v>
      </c>
      <c r="N9" s="13">
        <v>26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>
        <v>4</v>
      </c>
      <c r="AA9" s="13"/>
      <c r="AB9" s="13"/>
      <c r="AC9" s="13">
        <v>9</v>
      </c>
      <c r="AD9" s="13">
        <v>3</v>
      </c>
      <c r="AE9" s="13"/>
      <c r="AF9" s="13"/>
      <c r="AG9" s="13"/>
      <c r="AH9" s="13"/>
      <c r="AI9" s="13">
        <v>4</v>
      </c>
      <c r="AJ9" s="13"/>
      <c r="AK9" s="13"/>
      <c r="AL9" s="17" t="s">
        <v>53</v>
      </c>
      <c r="AM9" s="13"/>
    </row>
    <row r="10" spans="1:39" ht="15" customHeight="1">
      <c r="A10" s="5"/>
      <c r="B10" s="6">
        <v>1</v>
      </c>
      <c r="C10" s="24">
        <v>16</v>
      </c>
      <c r="D10" s="21"/>
      <c r="E10" s="13"/>
      <c r="F10" s="13">
        <v>7</v>
      </c>
      <c r="G10" s="13">
        <v>1</v>
      </c>
      <c r="H10" s="13">
        <v>1</v>
      </c>
      <c r="I10" s="13">
        <v>1</v>
      </c>
      <c r="J10" s="13"/>
      <c r="K10" s="13"/>
      <c r="L10" s="13"/>
      <c r="M10" s="13"/>
      <c r="N10" s="13"/>
      <c r="O10" s="13"/>
      <c r="P10" s="13"/>
      <c r="Q10" s="13">
        <v>1</v>
      </c>
      <c r="R10" s="13"/>
      <c r="S10" s="13"/>
      <c r="T10" s="13"/>
      <c r="U10" s="13"/>
      <c r="V10" s="13"/>
      <c r="W10" s="13"/>
      <c r="X10" s="13"/>
      <c r="Y10" s="13"/>
      <c r="Z10" s="13">
        <v>1</v>
      </c>
      <c r="AA10" s="13"/>
      <c r="AB10" s="13"/>
      <c r="AC10" s="13">
        <v>4</v>
      </c>
      <c r="AD10" s="13"/>
      <c r="AE10" s="13"/>
      <c r="AF10" s="13"/>
      <c r="AG10" s="13"/>
      <c r="AH10" s="13"/>
      <c r="AI10" s="13"/>
      <c r="AJ10" s="13"/>
      <c r="AK10" s="13"/>
      <c r="AL10" s="17" t="s">
        <v>7</v>
      </c>
      <c r="AM10" s="13">
        <v>14</v>
      </c>
    </row>
    <row r="11" spans="1:39" ht="15" customHeight="1">
      <c r="A11" s="5"/>
      <c r="B11" s="7" t="s">
        <v>57</v>
      </c>
      <c r="C11" s="24">
        <v>328</v>
      </c>
      <c r="D11" s="21">
        <v>2</v>
      </c>
      <c r="E11" s="13">
        <v>23</v>
      </c>
      <c r="F11" s="13">
        <v>47</v>
      </c>
      <c r="G11" s="13">
        <v>3</v>
      </c>
      <c r="H11" s="13">
        <v>26</v>
      </c>
      <c r="I11" s="13">
        <v>1</v>
      </c>
      <c r="J11" s="13"/>
      <c r="K11" s="13">
        <v>5</v>
      </c>
      <c r="L11" s="13">
        <v>2</v>
      </c>
      <c r="M11" s="13">
        <v>11</v>
      </c>
      <c r="N11" s="13">
        <v>86</v>
      </c>
      <c r="O11" s="13"/>
      <c r="P11" s="13">
        <v>4</v>
      </c>
      <c r="Q11" s="13">
        <v>30</v>
      </c>
      <c r="R11" s="13">
        <v>10</v>
      </c>
      <c r="S11" s="13"/>
      <c r="T11" s="13"/>
      <c r="U11" s="13"/>
      <c r="V11" s="13">
        <v>1</v>
      </c>
      <c r="W11" s="13"/>
      <c r="X11" s="13"/>
      <c r="Y11" s="13"/>
      <c r="Z11" s="13">
        <v>22</v>
      </c>
      <c r="AA11" s="13"/>
      <c r="AB11" s="13"/>
      <c r="AC11" s="13">
        <v>38</v>
      </c>
      <c r="AD11" s="13">
        <v>7</v>
      </c>
      <c r="AE11" s="13"/>
      <c r="AF11" s="13"/>
      <c r="AG11" s="13">
        <v>2</v>
      </c>
      <c r="AH11" s="13"/>
      <c r="AI11" s="13">
        <v>8</v>
      </c>
      <c r="AJ11" s="13"/>
      <c r="AK11" s="13"/>
      <c r="AL11" s="17" t="s">
        <v>54</v>
      </c>
      <c r="AM11" s="13">
        <v>238</v>
      </c>
    </row>
    <row r="12" spans="1:39" s="10" customFormat="1" ht="15" customHeight="1">
      <c r="A12" s="8" t="s">
        <v>58</v>
      </c>
      <c r="B12" s="9"/>
      <c r="C12" s="25">
        <v>3.418960244648318</v>
      </c>
      <c r="D12" s="22">
        <v>3.5</v>
      </c>
      <c r="E12" s="14">
        <v>3.826087</v>
      </c>
      <c r="F12" s="14">
        <v>3.531915</v>
      </c>
      <c r="G12" s="14">
        <v>2.666667</v>
      </c>
      <c r="H12" s="14">
        <v>3.269231</v>
      </c>
      <c r="I12" s="14">
        <v>1</v>
      </c>
      <c r="J12" s="14"/>
      <c r="K12" s="14">
        <v>3.2</v>
      </c>
      <c r="L12" s="14">
        <v>3.5</v>
      </c>
      <c r="M12" s="14">
        <v>4</v>
      </c>
      <c r="N12" s="14">
        <v>3.16</v>
      </c>
      <c r="O12" s="14"/>
      <c r="P12" s="14">
        <v>3.5</v>
      </c>
      <c r="Q12" s="14">
        <v>4</v>
      </c>
      <c r="R12" s="14">
        <v>4</v>
      </c>
      <c r="S12" s="14"/>
      <c r="T12" s="14"/>
      <c r="U12" s="14"/>
      <c r="V12" s="14">
        <v>5</v>
      </c>
      <c r="W12" s="14"/>
      <c r="X12" s="14"/>
      <c r="Y12" s="14"/>
      <c r="Z12" s="14">
        <v>3.727273</v>
      </c>
      <c r="AA12" s="14"/>
      <c r="AB12" s="14"/>
      <c r="AC12" s="14">
        <v>3.026316</v>
      </c>
      <c r="AD12" s="14">
        <v>3.428571</v>
      </c>
      <c r="AE12" s="14"/>
      <c r="AF12" s="14"/>
      <c r="AG12" s="14">
        <v>4</v>
      </c>
      <c r="AH12" s="14"/>
      <c r="AI12" s="14">
        <v>2.5</v>
      </c>
      <c r="AJ12" s="14"/>
      <c r="AK12" s="14"/>
      <c r="AL12" s="18"/>
      <c r="AM12" s="14"/>
    </row>
    <row r="13" spans="1:39" ht="15" customHeight="1">
      <c r="A13" s="4" t="s">
        <v>14</v>
      </c>
      <c r="B13" s="4">
        <v>5</v>
      </c>
      <c r="C13" s="24">
        <v>3</v>
      </c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>
        <v>1</v>
      </c>
      <c r="AH13" s="12"/>
      <c r="AI13" s="12">
        <v>2</v>
      </c>
      <c r="AJ13" s="12"/>
      <c r="AK13" s="12"/>
      <c r="AL13" s="16" t="s">
        <v>52</v>
      </c>
      <c r="AM13" s="12"/>
    </row>
    <row r="14" spans="1:39" ht="15" customHeight="1">
      <c r="A14" s="5"/>
      <c r="B14" s="6">
        <v>4</v>
      </c>
      <c r="C14" s="24">
        <v>2</v>
      </c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>
        <v>2</v>
      </c>
      <c r="AH14" s="13"/>
      <c r="AI14" s="13"/>
      <c r="AJ14" s="13"/>
      <c r="AK14" s="13"/>
      <c r="AL14" s="17">
        <v>11</v>
      </c>
      <c r="AM14" s="13">
        <v>5</v>
      </c>
    </row>
    <row r="15" spans="1:39" ht="15" customHeight="1">
      <c r="A15" s="5"/>
      <c r="B15" s="6">
        <v>3</v>
      </c>
      <c r="C15" s="24">
        <v>2</v>
      </c>
      <c r="D15" s="21"/>
      <c r="E15" s="13"/>
      <c r="F15" s="13">
        <v>1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>
        <v>1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7">
        <v>12</v>
      </c>
      <c r="AM15" s="13">
        <v>5</v>
      </c>
    </row>
    <row r="16" spans="1:39" ht="15" customHeight="1">
      <c r="A16" s="5"/>
      <c r="B16" s="6">
        <v>2</v>
      </c>
      <c r="C16" s="24">
        <v>2</v>
      </c>
      <c r="D16" s="21"/>
      <c r="E16" s="13"/>
      <c r="F16" s="13"/>
      <c r="G16" s="13"/>
      <c r="H16" s="13"/>
      <c r="I16" s="13"/>
      <c r="J16" s="13"/>
      <c r="K16" s="13"/>
      <c r="L16" s="13"/>
      <c r="M16" s="13"/>
      <c r="N16" s="13">
        <v>1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>
        <v>1</v>
      </c>
      <c r="AD16" s="13"/>
      <c r="AE16" s="13"/>
      <c r="AF16" s="13"/>
      <c r="AG16" s="13"/>
      <c r="AH16" s="13"/>
      <c r="AI16" s="13"/>
      <c r="AJ16" s="13"/>
      <c r="AK16" s="13"/>
      <c r="AL16" s="17" t="s">
        <v>53</v>
      </c>
      <c r="AM16" s="13"/>
    </row>
    <row r="17" spans="1:39" ht="15" customHeight="1">
      <c r="A17" s="5"/>
      <c r="B17" s="6">
        <v>1</v>
      </c>
      <c r="C17" s="24">
        <v>1</v>
      </c>
      <c r="D17" s="2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>
        <v>1</v>
      </c>
      <c r="AD17" s="13"/>
      <c r="AE17" s="13"/>
      <c r="AF17" s="13"/>
      <c r="AG17" s="13"/>
      <c r="AH17" s="13"/>
      <c r="AI17" s="13"/>
      <c r="AJ17" s="13"/>
      <c r="AK17" s="13"/>
      <c r="AL17" s="17" t="s">
        <v>7</v>
      </c>
      <c r="AM17" s="13"/>
    </row>
    <row r="18" spans="1:39" ht="15" customHeight="1">
      <c r="A18" s="5"/>
      <c r="B18" s="7" t="s">
        <v>57</v>
      </c>
      <c r="C18" s="24">
        <v>10</v>
      </c>
      <c r="D18" s="21"/>
      <c r="E18" s="13"/>
      <c r="F18" s="13">
        <v>1</v>
      </c>
      <c r="G18" s="13"/>
      <c r="H18" s="13"/>
      <c r="I18" s="13"/>
      <c r="J18" s="13"/>
      <c r="K18" s="13"/>
      <c r="L18" s="13"/>
      <c r="M18" s="13"/>
      <c r="N18" s="13">
        <v>1</v>
      </c>
      <c r="O18" s="13"/>
      <c r="P18" s="13"/>
      <c r="Q18" s="13">
        <v>1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>
        <v>2</v>
      </c>
      <c r="AD18" s="13"/>
      <c r="AE18" s="13"/>
      <c r="AF18" s="13"/>
      <c r="AG18" s="13">
        <v>3</v>
      </c>
      <c r="AH18" s="13"/>
      <c r="AI18" s="13">
        <v>2</v>
      </c>
      <c r="AJ18" s="13"/>
      <c r="AK18" s="13"/>
      <c r="AL18" s="17" t="s">
        <v>54</v>
      </c>
      <c r="AM18" s="13">
        <v>10</v>
      </c>
    </row>
    <row r="19" spans="1:39" s="10" customFormat="1" ht="15" customHeight="1">
      <c r="A19" s="8" t="s">
        <v>58</v>
      </c>
      <c r="B19" s="9"/>
      <c r="C19" s="25">
        <v>3.4</v>
      </c>
      <c r="D19" s="22"/>
      <c r="E19" s="14"/>
      <c r="F19" s="14">
        <v>3</v>
      </c>
      <c r="G19" s="14"/>
      <c r="H19" s="14"/>
      <c r="I19" s="14"/>
      <c r="J19" s="14"/>
      <c r="K19" s="14"/>
      <c r="L19" s="14"/>
      <c r="M19" s="14"/>
      <c r="N19" s="14">
        <v>2</v>
      </c>
      <c r="O19" s="14"/>
      <c r="P19" s="14"/>
      <c r="Q19" s="14">
        <v>3</v>
      </c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>
        <v>1.5</v>
      </c>
      <c r="AD19" s="14"/>
      <c r="AE19" s="14"/>
      <c r="AF19" s="14"/>
      <c r="AG19" s="14">
        <v>4.333333</v>
      </c>
      <c r="AH19" s="14"/>
      <c r="AI19" s="14">
        <v>5</v>
      </c>
      <c r="AJ19" s="14"/>
      <c r="AK19" s="14"/>
      <c r="AL19" s="18"/>
      <c r="AM19" s="14"/>
    </row>
    <row r="20" spans="1:39" ht="15" customHeight="1">
      <c r="A20" s="4" t="s">
        <v>1</v>
      </c>
      <c r="B20" s="4">
        <v>5</v>
      </c>
      <c r="C20" s="24">
        <v>678</v>
      </c>
      <c r="D20" s="20">
        <v>5</v>
      </c>
      <c r="E20" s="12">
        <v>45</v>
      </c>
      <c r="F20" s="12">
        <v>240</v>
      </c>
      <c r="G20" s="12">
        <v>46</v>
      </c>
      <c r="H20" s="12">
        <v>64</v>
      </c>
      <c r="I20" s="12">
        <v>10</v>
      </c>
      <c r="J20" s="12">
        <v>13</v>
      </c>
      <c r="K20" s="12">
        <v>18</v>
      </c>
      <c r="L20" s="12">
        <v>17</v>
      </c>
      <c r="M20" s="12">
        <v>9</v>
      </c>
      <c r="N20" s="12">
        <v>23</v>
      </c>
      <c r="O20" s="12"/>
      <c r="P20" s="12">
        <v>8</v>
      </c>
      <c r="Q20" s="12">
        <v>5</v>
      </c>
      <c r="R20" s="12">
        <v>1</v>
      </c>
      <c r="S20" s="12"/>
      <c r="T20" s="12">
        <v>6</v>
      </c>
      <c r="U20" s="12"/>
      <c r="V20" s="12">
        <v>7</v>
      </c>
      <c r="W20" s="12"/>
      <c r="X20" s="12"/>
      <c r="Y20" s="12">
        <v>5</v>
      </c>
      <c r="Z20" s="12">
        <v>39</v>
      </c>
      <c r="AA20" s="12">
        <v>9</v>
      </c>
      <c r="AB20" s="12">
        <v>13</v>
      </c>
      <c r="AC20" s="12">
        <v>57</v>
      </c>
      <c r="AD20" s="12">
        <v>1</v>
      </c>
      <c r="AE20" s="12"/>
      <c r="AF20" s="12">
        <v>9</v>
      </c>
      <c r="AG20" s="12">
        <v>12</v>
      </c>
      <c r="AH20" s="12"/>
      <c r="AI20" s="12">
        <v>15</v>
      </c>
      <c r="AJ20" s="12">
        <v>1</v>
      </c>
      <c r="AK20" s="12"/>
      <c r="AL20" s="16" t="s">
        <v>52</v>
      </c>
      <c r="AM20" s="12">
        <v>15</v>
      </c>
    </row>
    <row r="21" spans="1:39" ht="15" customHeight="1">
      <c r="A21" s="5"/>
      <c r="B21" s="6">
        <v>4</v>
      </c>
      <c r="C21" s="24">
        <v>536</v>
      </c>
      <c r="D21" s="21">
        <v>11</v>
      </c>
      <c r="E21" s="13">
        <v>33</v>
      </c>
      <c r="F21" s="13">
        <v>140</v>
      </c>
      <c r="G21" s="13">
        <v>20</v>
      </c>
      <c r="H21" s="13">
        <v>76</v>
      </c>
      <c r="I21" s="13">
        <v>8</v>
      </c>
      <c r="J21" s="13">
        <v>4</v>
      </c>
      <c r="K21" s="13">
        <v>19</v>
      </c>
      <c r="L21" s="13">
        <v>19</v>
      </c>
      <c r="M21" s="13">
        <v>17</v>
      </c>
      <c r="N21" s="13">
        <v>45</v>
      </c>
      <c r="O21" s="13">
        <v>5</v>
      </c>
      <c r="P21" s="13">
        <v>4</v>
      </c>
      <c r="Q21" s="13">
        <v>7</v>
      </c>
      <c r="R21" s="13"/>
      <c r="S21" s="13"/>
      <c r="T21" s="13">
        <v>2</v>
      </c>
      <c r="U21" s="13"/>
      <c r="V21" s="13">
        <v>7</v>
      </c>
      <c r="W21" s="13">
        <v>1</v>
      </c>
      <c r="X21" s="13"/>
      <c r="Y21" s="13">
        <v>3</v>
      </c>
      <c r="Z21" s="13">
        <v>37</v>
      </c>
      <c r="AA21" s="13">
        <v>8</v>
      </c>
      <c r="AB21" s="13">
        <v>5</v>
      </c>
      <c r="AC21" s="13">
        <v>47</v>
      </c>
      <c r="AD21" s="13">
        <v>1</v>
      </c>
      <c r="AE21" s="13"/>
      <c r="AF21" s="13">
        <v>8</v>
      </c>
      <c r="AG21" s="13">
        <v>6</v>
      </c>
      <c r="AH21" s="13"/>
      <c r="AI21" s="13">
        <v>3</v>
      </c>
      <c r="AJ21" s="13"/>
      <c r="AK21" s="13"/>
      <c r="AL21" s="17">
        <v>11</v>
      </c>
      <c r="AM21" s="13">
        <v>264</v>
      </c>
    </row>
    <row r="22" spans="1:39" ht="15" customHeight="1">
      <c r="A22" s="5"/>
      <c r="B22" s="6">
        <v>3</v>
      </c>
      <c r="C22" s="24">
        <v>486</v>
      </c>
      <c r="D22" s="21">
        <v>6</v>
      </c>
      <c r="E22" s="13">
        <v>18</v>
      </c>
      <c r="F22" s="13">
        <v>108</v>
      </c>
      <c r="G22" s="13">
        <v>13</v>
      </c>
      <c r="H22" s="13">
        <v>82</v>
      </c>
      <c r="I22" s="13">
        <v>19</v>
      </c>
      <c r="J22" s="13">
        <v>8</v>
      </c>
      <c r="K22" s="13">
        <v>7</v>
      </c>
      <c r="L22" s="13">
        <v>11</v>
      </c>
      <c r="M22" s="13">
        <v>29</v>
      </c>
      <c r="N22" s="13">
        <v>60</v>
      </c>
      <c r="O22" s="13">
        <v>1</v>
      </c>
      <c r="P22" s="13">
        <v>6</v>
      </c>
      <c r="Q22" s="13">
        <v>23</v>
      </c>
      <c r="R22" s="13"/>
      <c r="S22" s="13"/>
      <c r="T22" s="13">
        <v>3</v>
      </c>
      <c r="U22" s="13"/>
      <c r="V22" s="13">
        <v>1</v>
      </c>
      <c r="W22" s="13"/>
      <c r="X22" s="13"/>
      <c r="Y22" s="13">
        <v>1</v>
      </c>
      <c r="Z22" s="13">
        <v>30</v>
      </c>
      <c r="AA22" s="13"/>
      <c r="AB22" s="13">
        <v>4</v>
      </c>
      <c r="AC22" s="13">
        <v>31</v>
      </c>
      <c r="AD22" s="13">
        <v>1</v>
      </c>
      <c r="AE22" s="13"/>
      <c r="AF22" s="13">
        <v>4</v>
      </c>
      <c r="AG22" s="13">
        <v>3</v>
      </c>
      <c r="AH22" s="13">
        <v>6</v>
      </c>
      <c r="AI22" s="13">
        <v>8</v>
      </c>
      <c r="AJ22" s="13">
        <v>3</v>
      </c>
      <c r="AK22" s="13"/>
      <c r="AL22" s="17">
        <v>12</v>
      </c>
      <c r="AM22" s="13">
        <v>968</v>
      </c>
    </row>
    <row r="23" spans="1:39" ht="15" customHeight="1">
      <c r="A23" s="5"/>
      <c r="B23" s="6">
        <v>2</v>
      </c>
      <c r="C23" s="24">
        <v>218</v>
      </c>
      <c r="D23" s="21">
        <v>3</v>
      </c>
      <c r="E23" s="13">
        <v>13</v>
      </c>
      <c r="F23" s="13">
        <v>45</v>
      </c>
      <c r="G23" s="13">
        <v>11</v>
      </c>
      <c r="H23" s="13">
        <v>29</v>
      </c>
      <c r="I23" s="13">
        <v>5</v>
      </c>
      <c r="J23" s="13">
        <v>2</v>
      </c>
      <c r="K23" s="13">
        <v>5</v>
      </c>
      <c r="L23" s="13">
        <v>4</v>
      </c>
      <c r="M23" s="13">
        <v>16</v>
      </c>
      <c r="N23" s="13">
        <v>39</v>
      </c>
      <c r="O23" s="13">
        <v>3</v>
      </c>
      <c r="P23" s="13">
        <v>2</v>
      </c>
      <c r="Q23" s="13">
        <v>6</v>
      </c>
      <c r="R23" s="13"/>
      <c r="S23" s="13"/>
      <c r="T23" s="13">
        <v>2</v>
      </c>
      <c r="U23" s="13"/>
      <c r="V23" s="13">
        <v>3</v>
      </c>
      <c r="W23" s="13"/>
      <c r="X23" s="13"/>
      <c r="Y23" s="13"/>
      <c r="Z23" s="13">
        <v>6</v>
      </c>
      <c r="AA23" s="13">
        <v>2</v>
      </c>
      <c r="AB23" s="13"/>
      <c r="AC23" s="13">
        <v>9</v>
      </c>
      <c r="AD23" s="13"/>
      <c r="AE23" s="13"/>
      <c r="AF23" s="13">
        <v>2</v>
      </c>
      <c r="AG23" s="13">
        <v>2</v>
      </c>
      <c r="AH23" s="13">
        <v>3</v>
      </c>
      <c r="AI23" s="13">
        <v>2</v>
      </c>
      <c r="AJ23" s="13">
        <v>4</v>
      </c>
      <c r="AK23" s="13"/>
      <c r="AL23" s="17" t="s">
        <v>53</v>
      </c>
      <c r="AM23" s="13">
        <v>1</v>
      </c>
    </row>
    <row r="24" spans="1:39" ht="15" customHeight="1">
      <c r="A24" s="5"/>
      <c r="B24" s="6">
        <v>1</v>
      </c>
      <c r="C24" s="24">
        <v>76</v>
      </c>
      <c r="D24" s="21"/>
      <c r="E24" s="13">
        <v>5</v>
      </c>
      <c r="F24" s="13">
        <v>33</v>
      </c>
      <c r="G24" s="13">
        <v>3</v>
      </c>
      <c r="H24" s="13">
        <v>12</v>
      </c>
      <c r="I24" s="13">
        <v>7</v>
      </c>
      <c r="J24" s="13">
        <v>1</v>
      </c>
      <c r="K24" s="13">
        <v>1</v>
      </c>
      <c r="L24" s="13">
        <v>1</v>
      </c>
      <c r="M24" s="13"/>
      <c r="N24" s="13"/>
      <c r="O24" s="13">
        <v>1</v>
      </c>
      <c r="P24" s="13"/>
      <c r="Q24" s="13"/>
      <c r="R24" s="13"/>
      <c r="S24" s="13"/>
      <c r="T24" s="13"/>
      <c r="U24" s="13"/>
      <c r="V24" s="13">
        <v>1</v>
      </c>
      <c r="W24" s="13"/>
      <c r="X24" s="13"/>
      <c r="Y24" s="13">
        <v>1</v>
      </c>
      <c r="Z24" s="13">
        <v>4</v>
      </c>
      <c r="AA24" s="13"/>
      <c r="AB24" s="13"/>
      <c r="AC24" s="13">
        <v>6</v>
      </c>
      <c r="AD24" s="13"/>
      <c r="AE24" s="13"/>
      <c r="AF24" s="13"/>
      <c r="AG24" s="13"/>
      <c r="AH24" s="13"/>
      <c r="AI24" s="13"/>
      <c r="AJ24" s="13"/>
      <c r="AK24" s="13"/>
      <c r="AL24" s="17" t="s">
        <v>7</v>
      </c>
      <c r="AM24" s="13">
        <v>17</v>
      </c>
    </row>
    <row r="25" spans="1:39" ht="15" customHeight="1">
      <c r="A25" s="5"/>
      <c r="B25" s="7" t="s">
        <v>57</v>
      </c>
      <c r="C25" s="24">
        <v>1994</v>
      </c>
      <c r="D25" s="21">
        <v>25</v>
      </c>
      <c r="E25" s="13">
        <v>114</v>
      </c>
      <c r="F25" s="13">
        <v>566</v>
      </c>
      <c r="G25" s="13">
        <v>93</v>
      </c>
      <c r="H25" s="13">
        <v>263</v>
      </c>
      <c r="I25" s="13">
        <v>49</v>
      </c>
      <c r="J25" s="13">
        <v>28</v>
      </c>
      <c r="K25" s="13">
        <v>50</v>
      </c>
      <c r="L25" s="13">
        <v>52</v>
      </c>
      <c r="M25" s="13">
        <v>71</v>
      </c>
      <c r="N25" s="13">
        <v>167</v>
      </c>
      <c r="O25" s="13">
        <v>10</v>
      </c>
      <c r="P25" s="13">
        <v>20</v>
      </c>
      <c r="Q25" s="13">
        <v>41</v>
      </c>
      <c r="R25" s="13">
        <v>1</v>
      </c>
      <c r="S25" s="13"/>
      <c r="T25" s="13">
        <v>13</v>
      </c>
      <c r="U25" s="13"/>
      <c r="V25" s="13">
        <v>19</v>
      </c>
      <c r="W25" s="13">
        <v>1</v>
      </c>
      <c r="X25" s="13"/>
      <c r="Y25" s="13">
        <v>10</v>
      </c>
      <c r="Z25" s="13">
        <v>116</v>
      </c>
      <c r="AA25" s="13">
        <v>19</v>
      </c>
      <c r="AB25" s="13">
        <v>22</v>
      </c>
      <c r="AC25" s="13">
        <v>150</v>
      </c>
      <c r="AD25" s="13">
        <v>3</v>
      </c>
      <c r="AE25" s="13"/>
      <c r="AF25" s="13">
        <v>23</v>
      </c>
      <c r="AG25" s="13">
        <v>23</v>
      </c>
      <c r="AH25" s="13">
        <v>9</v>
      </c>
      <c r="AI25" s="13">
        <v>28</v>
      </c>
      <c r="AJ25" s="13">
        <v>8</v>
      </c>
      <c r="AK25" s="13"/>
      <c r="AL25" s="17" t="s">
        <v>54</v>
      </c>
      <c r="AM25" s="13">
        <v>1265</v>
      </c>
    </row>
    <row r="26" spans="1:39" s="10" customFormat="1" ht="15" customHeight="1">
      <c r="A26" s="8" t="s">
        <v>58</v>
      </c>
      <c r="B26" s="9"/>
      <c r="C26" s="25">
        <v>3.7641746111389867</v>
      </c>
      <c r="D26" s="22">
        <v>3.72</v>
      </c>
      <c r="E26" s="14">
        <v>3.877193</v>
      </c>
      <c r="F26" s="14">
        <v>3.902655</v>
      </c>
      <c r="G26" s="14">
        <v>4.021505</v>
      </c>
      <c r="H26" s="14">
        <v>3.574144</v>
      </c>
      <c r="I26" s="14">
        <v>3.183673</v>
      </c>
      <c r="J26" s="14">
        <v>3.928571</v>
      </c>
      <c r="K26" s="14">
        <v>3.96</v>
      </c>
      <c r="L26" s="14">
        <v>3.903846</v>
      </c>
      <c r="M26" s="14">
        <v>3.267606</v>
      </c>
      <c r="N26" s="14">
        <v>3.311377</v>
      </c>
      <c r="O26" s="14">
        <v>3</v>
      </c>
      <c r="P26" s="14">
        <v>3.9</v>
      </c>
      <c r="Q26" s="14">
        <v>3.268293</v>
      </c>
      <c r="R26" s="14">
        <v>5</v>
      </c>
      <c r="S26" s="14"/>
      <c r="T26" s="14">
        <v>3.923077</v>
      </c>
      <c r="U26" s="14"/>
      <c r="V26" s="14">
        <v>3.842105</v>
      </c>
      <c r="W26" s="14">
        <v>4</v>
      </c>
      <c r="X26" s="14"/>
      <c r="Y26" s="14">
        <v>4.1</v>
      </c>
      <c r="Z26" s="14">
        <v>3.87069</v>
      </c>
      <c r="AA26" s="14">
        <v>4.263158</v>
      </c>
      <c r="AB26" s="14">
        <v>4.409091</v>
      </c>
      <c r="AC26" s="14">
        <v>3.933333</v>
      </c>
      <c r="AD26" s="14">
        <v>4</v>
      </c>
      <c r="AE26" s="14"/>
      <c r="AF26" s="14">
        <v>4.043478</v>
      </c>
      <c r="AG26" s="14">
        <v>4.217391</v>
      </c>
      <c r="AH26" s="14">
        <v>2.666667</v>
      </c>
      <c r="AI26" s="14">
        <v>4.107143</v>
      </c>
      <c r="AJ26" s="14">
        <v>2.75</v>
      </c>
      <c r="AK26" s="14"/>
      <c r="AL26" s="18"/>
      <c r="AM26" s="14"/>
    </row>
    <row r="27" spans="1:39" ht="15" customHeight="1">
      <c r="A27" s="4" t="s">
        <v>4</v>
      </c>
      <c r="B27" s="4">
        <v>5</v>
      </c>
      <c r="C27" s="24">
        <v>3</v>
      </c>
      <c r="D27" s="20"/>
      <c r="E27" s="12"/>
      <c r="F27" s="12"/>
      <c r="G27" s="12"/>
      <c r="H27" s="12"/>
      <c r="I27" s="12"/>
      <c r="J27" s="12"/>
      <c r="K27" s="12">
        <v>1</v>
      </c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>
        <v>1</v>
      </c>
      <c r="AD27" s="12"/>
      <c r="AE27" s="12"/>
      <c r="AF27" s="12"/>
      <c r="AG27" s="12"/>
      <c r="AH27" s="12"/>
      <c r="AI27" s="12">
        <v>1</v>
      </c>
      <c r="AJ27" s="12"/>
      <c r="AK27" s="12"/>
      <c r="AL27" s="16" t="s">
        <v>52</v>
      </c>
      <c r="AM27" s="12"/>
    </row>
    <row r="28" spans="1:39" ht="15" customHeight="1">
      <c r="A28" s="5"/>
      <c r="B28" s="6">
        <v>4</v>
      </c>
      <c r="C28" s="24">
        <v>3</v>
      </c>
      <c r="D28" s="21"/>
      <c r="E28" s="13"/>
      <c r="F28" s="13"/>
      <c r="G28" s="13"/>
      <c r="H28" s="13"/>
      <c r="I28" s="13"/>
      <c r="J28" s="13"/>
      <c r="K28" s="13"/>
      <c r="L28" s="13"/>
      <c r="M28" s="13">
        <v>1</v>
      </c>
      <c r="N28" s="13">
        <v>2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7">
        <v>11</v>
      </c>
      <c r="AM28" s="13">
        <v>2</v>
      </c>
    </row>
    <row r="29" spans="1:39" ht="15" customHeight="1">
      <c r="A29" s="5"/>
      <c r="B29" s="6">
        <v>3</v>
      </c>
      <c r="C29" s="24">
        <v>8</v>
      </c>
      <c r="D29" s="21"/>
      <c r="E29" s="13"/>
      <c r="F29" s="13"/>
      <c r="G29" s="13"/>
      <c r="H29" s="13"/>
      <c r="I29" s="13"/>
      <c r="J29" s="13"/>
      <c r="K29" s="13"/>
      <c r="L29" s="13">
        <v>1</v>
      </c>
      <c r="M29" s="13">
        <v>1</v>
      </c>
      <c r="N29" s="13">
        <v>4</v>
      </c>
      <c r="O29" s="13"/>
      <c r="P29" s="13">
        <v>1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>
        <v>1</v>
      </c>
      <c r="AD29" s="13"/>
      <c r="AE29" s="13"/>
      <c r="AF29" s="13"/>
      <c r="AG29" s="13"/>
      <c r="AH29" s="13"/>
      <c r="AI29" s="13"/>
      <c r="AJ29" s="13"/>
      <c r="AK29" s="13"/>
      <c r="AL29" s="17">
        <v>12</v>
      </c>
      <c r="AM29" s="13">
        <v>11</v>
      </c>
    </row>
    <row r="30" spans="1:39" ht="15" customHeight="1">
      <c r="A30" s="5"/>
      <c r="B30" s="6">
        <v>2</v>
      </c>
      <c r="C30" s="24">
        <v>1</v>
      </c>
      <c r="D30" s="21"/>
      <c r="E30" s="13"/>
      <c r="F30" s="13">
        <v>1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7" t="s">
        <v>53</v>
      </c>
      <c r="AM30" s="13"/>
    </row>
    <row r="31" spans="1:39" ht="15" customHeight="1">
      <c r="A31" s="5"/>
      <c r="B31" s="6">
        <v>1</v>
      </c>
      <c r="C31" s="24"/>
      <c r="D31" s="21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7" t="s">
        <v>7</v>
      </c>
      <c r="AM31" s="13"/>
    </row>
    <row r="32" spans="1:39" ht="15" customHeight="1">
      <c r="A32" s="5"/>
      <c r="B32" s="7" t="s">
        <v>57</v>
      </c>
      <c r="C32" s="24">
        <v>15</v>
      </c>
      <c r="D32" s="21"/>
      <c r="E32" s="13"/>
      <c r="F32" s="13">
        <v>1</v>
      </c>
      <c r="G32" s="13"/>
      <c r="H32" s="13"/>
      <c r="I32" s="13"/>
      <c r="J32" s="13"/>
      <c r="K32" s="13">
        <v>1</v>
      </c>
      <c r="L32" s="13">
        <v>1</v>
      </c>
      <c r="M32" s="13">
        <v>2</v>
      </c>
      <c r="N32" s="13">
        <v>6</v>
      </c>
      <c r="O32" s="13"/>
      <c r="P32" s="13">
        <v>1</v>
      </c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>
        <v>2</v>
      </c>
      <c r="AD32" s="13"/>
      <c r="AE32" s="13"/>
      <c r="AF32" s="13"/>
      <c r="AG32" s="13"/>
      <c r="AH32" s="13"/>
      <c r="AI32" s="13">
        <v>1</v>
      </c>
      <c r="AJ32" s="13"/>
      <c r="AK32" s="13"/>
      <c r="AL32" s="17" t="s">
        <v>54</v>
      </c>
      <c r="AM32" s="13">
        <v>13</v>
      </c>
    </row>
    <row r="33" spans="1:39" s="10" customFormat="1" ht="15" customHeight="1">
      <c r="A33" s="8" t="s">
        <v>58</v>
      </c>
      <c r="B33" s="9"/>
      <c r="C33" s="25">
        <v>3.533333333333333</v>
      </c>
      <c r="D33" s="22"/>
      <c r="E33" s="14"/>
      <c r="F33" s="14">
        <v>2</v>
      </c>
      <c r="G33" s="14"/>
      <c r="H33" s="14"/>
      <c r="I33" s="14"/>
      <c r="J33" s="14"/>
      <c r="K33" s="14">
        <v>5</v>
      </c>
      <c r="L33" s="14">
        <v>3</v>
      </c>
      <c r="M33" s="14">
        <v>3.5</v>
      </c>
      <c r="N33" s="14">
        <v>3.333333</v>
      </c>
      <c r="O33" s="14"/>
      <c r="P33" s="14">
        <v>3</v>
      </c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>
        <v>4</v>
      </c>
      <c r="AD33" s="14"/>
      <c r="AE33" s="14"/>
      <c r="AF33" s="14"/>
      <c r="AG33" s="14"/>
      <c r="AH33" s="14"/>
      <c r="AI33" s="14">
        <v>5</v>
      </c>
      <c r="AJ33" s="14"/>
      <c r="AK33" s="14"/>
      <c r="AL33" s="18"/>
      <c r="AM33" s="14"/>
    </row>
    <row r="34" spans="1:39" ht="15" customHeight="1">
      <c r="A34" s="4" t="s">
        <v>5</v>
      </c>
      <c r="B34" s="4">
        <v>5</v>
      </c>
      <c r="C34" s="24">
        <v>2</v>
      </c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>
        <v>2</v>
      </c>
      <c r="AE34" s="12"/>
      <c r="AF34" s="12"/>
      <c r="AG34" s="12"/>
      <c r="AH34" s="12"/>
      <c r="AI34" s="12"/>
      <c r="AJ34" s="12"/>
      <c r="AK34" s="12"/>
      <c r="AL34" s="16" t="s">
        <v>52</v>
      </c>
      <c r="AM34" s="12">
        <v>2</v>
      </c>
    </row>
    <row r="35" spans="1:39" ht="15" customHeight="1">
      <c r="A35" s="5"/>
      <c r="B35" s="6">
        <v>4</v>
      </c>
      <c r="C35" s="24">
        <v>2</v>
      </c>
      <c r="D35" s="21">
        <v>1</v>
      </c>
      <c r="E35" s="13"/>
      <c r="F35" s="13"/>
      <c r="G35" s="13"/>
      <c r="H35" s="13"/>
      <c r="I35" s="13"/>
      <c r="J35" s="13"/>
      <c r="K35" s="13"/>
      <c r="L35" s="13"/>
      <c r="M35" s="13"/>
      <c r="N35" s="13">
        <v>1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7">
        <v>11</v>
      </c>
      <c r="AM35" s="13"/>
    </row>
    <row r="36" spans="1:39" ht="15" customHeight="1">
      <c r="A36" s="5"/>
      <c r="B36" s="6">
        <v>3</v>
      </c>
      <c r="C36" s="24">
        <v>1</v>
      </c>
      <c r="D36" s="21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>
        <v>1</v>
      </c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7">
        <v>12</v>
      </c>
      <c r="AM36" s="13">
        <v>2</v>
      </c>
    </row>
    <row r="37" spans="1:39" ht="15" customHeight="1">
      <c r="A37" s="5"/>
      <c r="B37" s="6">
        <v>2</v>
      </c>
      <c r="C37" s="24">
        <v>3</v>
      </c>
      <c r="D37" s="21"/>
      <c r="E37" s="13">
        <v>1</v>
      </c>
      <c r="F37" s="13">
        <v>1</v>
      </c>
      <c r="G37" s="13"/>
      <c r="H37" s="13">
        <v>1</v>
      </c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7" t="s">
        <v>53</v>
      </c>
      <c r="AM37" s="13"/>
    </row>
    <row r="38" spans="1:39" ht="15" customHeight="1">
      <c r="A38" s="5"/>
      <c r="B38" s="6">
        <v>1</v>
      </c>
      <c r="C38" s="24">
        <v>1</v>
      </c>
      <c r="D38" s="21"/>
      <c r="E38" s="13"/>
      <c r="F38" s="13"/>
      <c r="G38" s="13"/>
      <c r="H38" s="13"/>
      <c r="I38" s="13"/>
      <c r="J38" s="13"/>
      <c r="K38" s="13"/>
      <c r="L38" s="13"/>
      <c r="M38" s="13"/>
      <c r="N38" s="13">
        <v>1</v>
      </c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7" t="s">
        <v>7</v>
      </c>
      <c r="AM38" s="13">
        <v>2</v>
      </c>
    </row>
    <row r="39" spans="1:39" ht="15" customHeight="1">
      <c r="A39" s="5"/>
      <c r="B39" s="7" t="s">
        <v>57</v>
      </c>
      <c r="C39" s="24">
        <v>9</v>
      </c>
      <c r="D39" s="21">
        <v>1</v>
      </c>
      <c r="E39" s="13">
        <v>1</v>
      </c>
      <c r="F39" s="13">
        <v>1</v>
      </c>
      <c r="G39" s="13"/>
      <c r="H39" s="13">
        <v>1</v>
      </c>
      <c r="I39" s="13"/>
      <c r="J39" s="13"/>
      <c r="K39" s="13"/>
      <c r="L39" s="13"/>
      <c r="M39" s="13"/>
      <c r="N39" s="13">
        <v>2</v>
      </c>
      <c r="O39" s="13"/>
      <c r="P39" s="13"/>
      <c r="Q39" s="13">
        <v>1</v>
      </c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>
        <v>2</v>
      </c>
      <c r="AE39" s="13"/>
      <c r="AF39" s="13"/>
      <c r="AG39" s="13"/>
      <c r="AH39" s="13"/>
      <c r="AI39" s="13"/>
      <c r="AJ39" s="13"/>
      <c r="AK39" s="13"/>
      <c r="AL39" s="17" t="s">
        <v>54</v>
      </c>
      <c r="AM39" s="13">
        <v>6</v>
      </c>
    </row>
    <row r="40" spans="1:39" s="10" customFormat="1" ht="15" customHeight="1">
      <c r="A40" s="8" t="s">
        <v>58</v>
      </c>
      <c r="B40" s="9"/>
      <c r="C40" s="25">
        <v>3.11</v>
      </c>
      <c r="D40" s="22">
        <v>4</v>
      </c>
      <c r="E40" s="14">
        <v>2</v>
      </c>
      <c r="F40" s="14">
        <v>2</v>
      </c>
      <c r="G40" s="14"/>
      <c r="H40" s="14">
        <v>2</v>
      </c>
      <c r="I40" s="14"/>
      <c r="J40" s="14"/>
      <c r="K40" s="14"/>
      <c r="L40" s="14"/>
      <c r="M40" s="14"/>
      <c r="N40" s="14">
        <v>2.5</v>
      </c>
      <c r="O40" s="14"/>
      <c r="P40" s="14"/>
      <c r="Q40" s="14">
        <v>3</v>
      </c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>
        <v>5</v>
      </c>
      <c r="AE40" s="14"/>
      <c r="AF40" s="14"/>
      <c r="AG40" s="14"/>
      <c r="AH40" s="14"/>
      <c r="AI40" s="14"/>
      <c r="AJ40" s="14"/>
      <c r="AK40" s="14"/>
      <c r="AL40" s="18"/>
      <c r="AM40" s="14"/>
    </row>
    <row r="41" spans="1:39" ht="15" customHeight="1">
      <c r="A41" s="4" t="s">
        <v>20</v>
      </c>
      <c r="B41" s="4">
        <v>5</v>
      </c>
      <c r="C41" s="24">
        <v>2</v>
      </c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v>2</v>
      </c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6" t="s">
        <v>52</v>
      </c>
      <c r="AM41" s="12"/>
    </row>
    <row r="42" spans="1:39" ht="15" customHeight="1">
      <c r="A42" s="5"/>
      <c r="B42" s="6">
        <v>4</v>
      </c>
      <c r="C42" s="24"/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7">
        <v>11</v>
      </c>
      <c r="AM42" s="13"/>
    </row>
    <row r="43" spans="1:39" ht="15" customHeight="1">
      <c r="A43" s="5"/>
      <c r="B43" s="6">
        <v>3</v>
      </c>
      <c r="C43" s="24"/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7">
        <v>12</v>
      </c>
      <c r="AM43" s="13">
        <v>2</v>
      </c>
    </row>
    <row r="44" spans="1:39" ht="15" customHeight="1">
      <c r="A44" s="5"/>
      <c r="B44" s="6">
        <v>2</v>
      </c>
      <c r="C44" s="24"/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7" t="s">
        <v>53</v>
      </c>
      <c r="AM44" s="13"/>
    </row>
    <row r="45" spans="1:39" ht="15" customHeight="1">
      <c r="A45" s="5"/>
      <c r="B45" s="6">
        <v>1</v>
      </c>
      <c r="C45" s="24"/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7" t="s">
        <v>7</v>
      </c>
      <c r="AM45" s="13"/>
    </row>
    <row r="46" spans="1:39" ht="15" customHeight="1">
      <c r="A46" s="5"/>
      <c r="B46" s="7" t="s">
        <v>57</v>
      </c>
      <c r="C46" s="24">
        <v>2</v>
      </c>
      <c r="D46" s="21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>
        <v>2</v>
      </c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7" t="s">
        <v>54</v>
      </c>
      <c r="AM46" s="13">
        <v>2</v>
      </c>
    </row>
    <row r="47" spans="1:39" s="10" customFormat="1" ht="15" customHeight="1">
      <c r="A47" s="8" t="s">
        <v>58</v>
      </c>
      <c r="B47" s="9"/>
      <c r="C47" s="25">
        <v>5</v>
      </c>
      <c r="D47" s="22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>
        <v>5</v>
      </c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8"/>
      <c r="AM47" s="14"/>
    </row>
    <row r="48" spans="1:39" ht="15" customHeight="1">
      <c r="A48" s="4" t="s">
        <v>6</v>
      </c>
      <c r="B48" s="4">
        <v>5</v>
      </c>
      <c r="C48" s="24">
        <v>2</v>
      </c>
      <c r="D48" s="20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>
        <v>1</v>
      </c>
      <c r="AD48" s="12">
        <v>1</v>
      </c>
      <c r="AE48" s="12"/>
      <c r="AF48" s="12"/>
      <c r="AG48" s="12"/>
      <c r="AH48" s="12"/>
      <c r="AI48" s="12"/>
      <c r="AJ48" s="12"/>
      <c r="AK48" s="12"/>
      <c r="AL48" s="16" t="s">
        <v>52</v>
      </c>
      <c r="AM48" s="12">
        <v>2</v>
      </c>
    </row>
    <row r="49" spans="1:39" ht="15" customHeight="1">
      <c r="A49" s="5"/>
      <c r="B49" s="6">
        <v>4</v>
      </c>
      <c r="C49" s="24"/>
      <c r="D49" s="21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7">
        <v>11</v>
      </c>
      <c r="AM49" s="13"/>
    </row>
    <row r="50" spans="1:39" ht="15" customHeight="1">
      <c r="A50" s="5"/>
      <c r="B50" s="6">
        <v>3</v>
      </c>
      <c r="C50" s="24">
        <v>5</v>
      </c>
      <c r="D50" s="21"/>
      <c r="E50" s="13"/>
      <c r="F50" s="13">
        <v>1</v>
      </c>
      <c r="G50" s="13"/>
      <c r="H50" s="13"/>
      <c r="I50" s="13"/>
      <c r="J50" s="13"/>
      <c r="K50" s="13"/>
      <c r="L50" s="13"/>
      <c r="M50" s="13"/>
      <c r="N50" s="13">
        <v>1</v>
      </c>
      <c r="O50" s="13"/>
      <c r="P50" s="13">
        <v>1</v>
      </c>
      <c r="Q50" s="13">
        <v>1</v>
      </c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>
        <v>1</v>
      </c>
      <c r="AE50" s="13"/>
      <c r="AF50" s="13"/>
      <c r="AG50" s="13"/>
      <c r="AH50" s="13"/>
      <c r="AI50" s="13"/>
      <c r="AJ50" s="13"/>
      <c r="AK50" s="13"/>
      <c r="AL50" s="17">
        <v>12</v>
      </c>
      <c r="AM50" s="13">
        <v>9</v>
      </c>
    </row>
    <row r="51" spans="1:39" ht="15" customHeight="1">
      <c r="A51" s="5"/>
      <c r="B51" s="6">
        <v>2</v>
      </c>
      <c r="C51" s="24">
        <v>5</v>
      </c>
      <c r="D51" s="21"/>
      <c r="E51" s="13"/>
      <c r="F51" s="13"/>
      <c r="G51" s="13"/>
      <c r="H51" s="13">
        <v>1</v>
      </c>
      <c r="I51" s="13"/>
      <c r="J51" s="13"/>
      <c r="K51" s="13"/>
      <c r="L51" s="13"/>
      <c r="M51" s="13">
        <v>3</v>
      </c>
      <c r="N51" s="13">
        <v>1</v>
      </c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7" t="s">
        <v>53</v>
      </c>
      <c r="AM51" s="13"/>
    </row>
    <row r="52" spans="1:39" ht="15" customHeight="1">
      <c r="A52" s="5"/>
      <c r="B52" s="6">
        <v>1</v>
      </c>
      <c r="C52" s="24">
        <v>1</v>
      </c>
      <c r="D52" s="21"/>
      <c r="E52" s="13"/>
      <c r="F52" s="13">
        <v>1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7" t="s">
        <v>7</v>
      </c>
      <c r="AM52" s="13"/>
    </row>
    <row r="53" spans="1:39" ht="15" customHeight="1">
      <c r="A53" s="5"/>
      <c r="B53" s="7" t="s">
        <v>57</v>
      </c>
      <c r="C53" s="24">
        <v>13</v>
      </c>
      <c r="D53" s="21"/>
      <c r="E53" s="13"/>
      <c r="F53" s="13">
        <v>2</v>
      </c>
      <c r="G53" s="13"/>
      <c r="H53" s="13">
        <v>1</v>
      </c>
      <c r="I53" s="13"/>
      <c r="J53" s="13"/>
      <c r="K53" s="13"/>
      <c r="L53" s="13"/>
      <c r="M53" s="13">
        <v>3</v>
      </c>
      <c r="N53" s="13">
        <v>2</v>
      </c>
      <c r="O53" s="13"/>
      <c r="P53" s="13">
        <v>1</v>
      </c>
      <c r="Q53" s="13">
        <v>1</v>
      </c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>
        <v>1</v>
      </c>
      <c r="AD53" s="13">
        <v>2</v>
      </c>
      <c r="AE53" s="13"/>
      <c r="AF53" s="13"/>
      <c r="AG53" s="13"/>
      <c r="AH53" s="13"/>
      <c r="AI53" s="13"/>
      <c r="AJ53" s="13"/>
      <c r="AK53" s="13"/>
      <c r="AL53" s="17" t="s">
        <v>54</v>
      </c>
      <c r="AM53" s="13">
        <v>11</v>
      </c>
    </row>
    <row r="54" spans="1:39" s="10" customFormat="1" ht="15" customHeight="1">
      <c r="A54" s="8" t="s">
        <v>58</v>
      </c>
      <c r="B54" s="9"/>
      <c r="C54" s="25">
        <v>2.769230769230769</v>
      </c>
      <c r="D54" s="22"/>
      <c r="E54" s="14"/>
      <c r="F54" s="14">
        <v>2</v>
      </c>
      <c r="G54" s="14"/>
      <c r="H54" s="14">
        <v>2</v>
      </c>
      <c r="I54" s="14"/>
      <c r="J54" s="14"/>
      <c r="K54" s="14"/>
      <c r="L54" s="14"/>
      <c r="M54" s="14">
        <v>2</v>
      </c>
      <c r="N54" s="14">
        <v>2.5</v>
      </c>
      <c r="O54" s="14"/>
      <c r="P54" s="14">
        <v>3</v>
      </c>
      <c r="Q54" s="14">
        <v>3</v>
      </c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>
        <v>5</v>
      </c>
      <c r="AD54" s="14">
        <v>4</v>
      </c>
      <c r="AE54" s="14"/>
      <c r="AF54" s="14"/>
      <c r="AG54" s="14"/>
      <c r="AH54" s="14"/>
      <c r="AI54" s="14"/>
      <c r="AJ54" s="14"/>
      <c r="AK54" s="14"/>
      <c r="AL54" s="18"/>
      <c r="AM54" s="14"/>
    </row>
    <row r="55" spans="1:39" ht="15" customHeight="1">
      <c r="A55" s="4" t="s">
        <v>7</v>
      </c>
      <c r="B55" s="4">
        <v>5</v>
      </c>
      <c r="C55" s="24">
        <v>77</v>
      </c>
      <c r="D55" s="20"/>
      <c r="E55" s="12">
        <v>10</v>
      </c>
      <c r="F55" s="12">
        <v>20</v>
      </c>
      <c r="G55" s="12">
        <v>1</v>
      </c>
      <c r="H55" s="12">
        <v>9</v>
      </c>
      <c r="I55" s="12">
        <v>1</v>
      </c>
      <c r="J55" s="12"/>
      <c r="K55" s="12">
        <v>1</v>
      </c>
      <c r="L55" s="12">
        <v>2</v>
      </c>
      <c r="M55" s="12">
        <v>1</v>
      </c>
      <c r="N55" s="12">
        <v>3</v>
      </c>
      <c r="O55" s="12"/>
      <c r="P55" s="12"/>
      <c r="Q55" s="12">
        <v>7</v>
      </c>
      <c r="R55" s="12">
        <v>1</v>
      </c>
      <c r="S55" s="12"/>
      <c r="T55" s="12"/>
      <c r="U55" s="12"/>
      <c r="V55" s="12">
        <v>1</v>
      </c>
      <c r="W55" s="12"/>
      <c r="X55" s="12"/>
      <c r="Y55" s="12"/>
      <c r="Z55" s="12">
        <v>1</v>
      </c>
      <c r="AA55" s="12"/>
      <c r="AB55" s="12"/>
      <c r="AC55" s="12">
        <v>14</v>
      </c>
      <c r="AD55" s="12">
        <v>2</v>
      </c>
      <c r="AE55" s="12"/>
      <c r="AF55" s="12"/>
      <c r="AG55" s="12">
        <v>2</v>
      </c>
      <c r="AH55" s="12">
        <v>1</v>
      </c>
      <c r="AI55" s="12"/>
      <c r="AJ55" s="12"/>
      <c r="AK55" s="12"/>
      <c r="AL55" s="16" t="s">
        <v>52</v>
      </c>
      <c r="AM55" s="12">
        <v>2</v>
      </c>
    </row>
    <row r="56" spans="1:39" ht="15" customHeight="1">
      <c r="A56" s="5"/>
      <c r="B56" s="6">
        <v>4</v>
      </c>
      <c r="C56" s="24">
        <v>104</v>
      </c>
      <c r="D56" s="21">
        <v>1</v>
      </c>
      <c r="E56" s="13">
        <v>4</v>
      </c>
      <c r="F56" s="13">
        <v>21</v>
      </c>
      <c r="G56" s="13">
        <v>3</v>
      </c>
      <c r="H56" s="13">
        <v>4</v>
      </c>
      <c r="I56" s="13">
        <v>1</v>
      </c>
      <c r="J56" s="13"/>
      <c r="K56" s="13">
        <v>3</v>
      </c>
      <c r="L56" s="13">
        <v>1</v>
      </c>
      <c r="M56" s="13">
        <v>8</v>
      </c>
      <c r="N56" s="13">
        <v>17</v>
      </c>
      <c r="O56" s="13"/>
      <c r="P56" s="13">
        <v>4</v>
      </c>
      <c r="Q56" s="13">
        <v>8</v>
      </c>
      <c r="R56" s="13">
        <v>1</v>
      </c>
      <c r="S56" s="13">
        <v>1</v>
      </c>
      <c r="T56" s="13">
        <v>1</v>
      </c>
      <c r="U56" s="13"/>
      <c r="V56" s="13">
        <v>3</v>
      </c>
      <c r="W56" s="13"/>
      <c r="X56" s="13"/>
      <c r="Y56" s="13"/>
      <c r="Z56" s="13">
        <v>2</v>
      </c>
      <c r="AA56" s="13"/>
      <c r="AB56" s="13"/>
      <c r="AC56" s="13">
        <v>15</v>
      </c>
      <c r="AD56" s="13"/>
      <c r="AE56" s="13"/>
      <c r="AF56" s="13"/>
      <c r="AG56" s="13">
        <v>2</v>
      </c>
      <c r="AH56" s="13"/>
      <c r="AI56" s="13">
        <v>4</v>
      </c>
      <c r="AJ56" s="13"/>
      <c r="AK56" s="13"/>
      <c r="AL56" s="17">
        <v>11</v>
      </c>
      <c r="AM56" s="13">
        <v>30</v>
      </c>
    </row>
    <row r="57" spans="1:39" ht="15" customHeight="1">
      <c r="A57" s="5"/>
      <c r="B57" s="6">
        <v>3</v>
      </c>
      <c r="C57" s="24">
        <v>89</v>
      </c>
      <c r="D57" s="21">
        <v>4</v>
      </c>
      <c r="E57" s="13">
        <v>3</v>
      </c>
      <c r="F57" s="13">
        <v>13</v>
      </c>
      <c r="G57" s="13">
        <v>2</v>
      </c>
      <c r="H57" s="13">
        <v>4</v>
      </c>
      <c r="I57" s="13"/>
      <c r="J57" s="13"/>
      <c r="K57" s="13">
        <v>1</v>
      </c>
      <c r="L57" s="13">
        <v>2</v>
      </c>
      <c r="M57" s="13">
        <v>10</v>
      </c>
      <c r="N57" s="13">
        <v>28</v>
      </c>
      <c r="O57" s="13">
        <v>1</v>
      </c>
      <c r="P57" s="13">
        <v>5</v>
      </c>
      <c r="Q57" s="13">
        <v>3</v>
      </c>
      <c r="R57" s="13">
        <v>1</v>
      </c>
      <c r="S57" s="13"/>
      <c r="T57" s="13"/>
      <c r="U57" s="13"/>
      <c r="V57" s="13">
        <v>1</v>
      </c>
      <c r="W57" s="13"/>
      <c r="X57" s="13"/>
      <c r="Y57" s="13"/>
      <c r="Z57" s="13">
        <v>2</v>
      </c>
      <c r="AA57" s="13">
        <v>1</v>
      </c>
      <c r="AB57" s="13">
        <v>1</v>
      </c>
      <c r="AC57" s="13">
        <v>4</v>
      </c>
      <c r="AD57" s="13">
        <v>1</v>
      </c>
      <c r="AE57" s="13"/>
      <c r="AF57" s="13"/>
      <c r="AG57" s="13">
        <v>1</v>
      </c>
      <c r="AH57" s="13"/>
      <c r="AI57" s="13">
        <v>1</v>
      </c>
      <c r="AJ57" s="13"/>
      <c r="AK57" s="13"/>
      <c r="AL57" s="17">
        <v>12</v>
      </c>
      <c r="AM57" s="13">
        <v>193</v>
      </c>
    </row>
    <row r="58" spans="1:39" ht="15" customHeight="1">
      <c r="A58" s="5"/>
      <c r="B58" s="6">
        <v>2</v>
      </c>
      <c r="C58" s="24">
        <v>49</v>
      </c>
      <c r="D58" s="21">
        <v>1</v>
      </c>
      <c r="E58" s="13">
        <v>5</v>
      </c>
      <c r="F58" s="13">
        <v>11</v>
      </c>
      <c r="G58" s="13"/>
      <c r="H58" s="13">
        <v>4</v>
      </c>
      <c r="I58" s="13"/>
      <c r="J58" s="13"/>
      <c r="K58" s="13"/>
      <c r="L58" s="13"/>
      <c r="M58" s="13">
        <v>8</v>
      </c>
      <c r="N58" s="13">
        <v>13</v>
      </c>
      <c r="O58" s="13"/>
      <c r="P58" s="13"/>
      <c r="Q58" s="13">
        <v>1</v>
      </c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>
        <v>3</v>
      </c>
      <c r="AD58" s="13">
        <v>1</v>
      </c>
      <c r="AE58" s="13"/>
      <c r="AF58" s="13"/>
      <c r="AG58" s="13">
        <v>1</v>
      </c>
      <c r="AH58" s="13"/>
      <c r="AI58" s="13">
        <v>1</v>
      </c>
      <c r="AJ58" s="13"/>
      <c r="AK58" s="13"/>
      <c r="AL58" s="17" t="s">
        <v>53</v>
      </c>
      <c r="AM58" s="13"/>
    </row>
    <row r="59" spans="1:39" ht="15" customHeight="1">
      <c r="A59" s="5"/>
      <c r="B59" s="6">
        <v>1</v>
      </c>
      <c r="C59" s="24">
        <v>14</v>
      </c>
      <c r="D59" s="21"/>
      <c r="E59" s="13">
        <v>2</v>
      </c>
      <c r="F59" s="13">
        <v>3</v>
      </c>
      <c r="G59" s="13"/>
      <c r="H59" s="13">
        <v>2</v>
      </c>
      <c r="I59" s="13">
        <v>1</v>
      </c>
      <c r="J59" s="13"/>
      <c r="K59" s="13"/>
      <c r="L59" s="13"/>
      <c r="M59" s="13">
        <v>1</v>
      </c>
      <c r="N59" s="13">
        <v>2</v>
      </c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>
        <v>3</v>
      </c>
      <c r="AD59" s="13"/>
      <c r="AE59" s="13"/>
      <c r="AF59" s="13"/>
      <c r="AG59" s="13"/>
      <c r="AH59" s="13"/>
      <c r="AI59" s="13"/>
      <c r="AJ59" s="13"/>
      <c r="AK59" s="13"/>
      <c r="AL59" s="17" t="s">
        <v>7</v>
      </c>
      <c r="AM59" s="13">
        <v>6</v>
      </c>
    </row>
    <row r="60" spans="1:39" ht="15" customHeight="1">
      <c r="A60" s="5"/>
      <c r="B60" s="7" t="s">
        <v>57</v>
      </c>
      <c r="C60" s="24">
        <v>333</v>
      </c>
      <c r="D60" s="21">
        <v>6</v>
      </c>
      <c r="E60" s="13">
        <v>24</v>
      </c>
      <c r="F60" s="13">
        <v>68</v>
      </c>
      <c r="G60" s="13">
        <v>6</v>
      </c>
      <c r="H60" s="13">
        <v>23</v>
      </c>
      <c r="I60" s="13">
        <v>3</v>
      </c>
      <c r="J60" s="13"/>
      <c r="K60" s="13">
        <v>5</v>
      </c>
      <c r="L60" s="13">
        <v>5</v>
      </c>
      <c r="M60" s="13">
        <v>28</v>
      </c>
      <c r="N60" s="13">
        <v>63</v>
      </c>
      <c r="O60" s="13">
        <v>1</v>
      </c>
      <c r="P60" s="13">
        <v>9</v>
      </c>
      <c r="Q60" s="13">
        <v>19</v>
      </c>
      <c r="R60" s="13">
        <v>3</v>
      </c>
      <c r="S60" s="13">
        <v>1</v>
      </c>
      <c r="T60" s="13">
        <v>1</v>
      </c>
      <c r="U60" s="13"/>
      <c r="V60" s="13">
        <v>5</v>
      </c>
      <c r="W60" s="13"/>
      <c r="X60" s="13"/>
      <c r="Y60" s="13"/>
      <c r="Z60" s="13">
        <v>5</v>
      </c>
      <c r="AA60" s="13">
        <v>1</v>
      </c>
      <c r="AB60" s="13">
        <v>1</v>
      </c>
      <c r="AC60" s="13">
        <v>39</v>
      </c>
      <c r="AD60" s="13">
        <v>4</v>
      </c>
      <c r="AE60" s="13"/>
      <c r="AF60" s="13"/>
      <c r="AG60" s="13">
        <v>6</v>
      </c>
      <c r="AH60" s="13">
        <v>1</v>
      </c>
      <c r="AI60" s="13">
        <v>6</v>
      </c>
      <c r="AJ60" s="13"/>
      <c r="AK60" s="13"/>
      <c r="AL60" s="17" t="s">
        <v>54</v>
      </c>
      <c r="AM60" s="13">
        <v>231</v>
      </c>
    </row>
    <row r="61" spans="1:39" s="10" customFormat="1" ht="15" customHeight="1">
      <c r="A61" s="8" t="s">
        <v>58</v>
      </c>
      <c r="B61" s="9"/>
      <c r="C61" s="25">
        <v>3.5435435435435436</v>
      </c>
      <c r="D61" s="22">
        <v>3</v>
      </c>
      <c r="E61" s="14">
        <v>3.625</v>
      </c>
      <c r="F61" s="14">
        <v>3.647059</v>
      </c>
      <c r="G61" s="14">
        <v>3.833333</v>
      </c>
      <c r="H61" s="14">
        <v>3.608696</v>
      </c>
      <c r="I61" s="14">
        <v>3.333333</v>
      </c>
      <c r="J61" s="14"/>
      <c r="K61" s="14">
        <v>4</v>
      </c>
      <c r="L61" s="14">
        <v>4</v>
      </c>
      <c r="M61" s="14">
        <v>3</v>
      </c>
      <c r="N61" s="14">
        <v>3.095238</v>
      </c>
      <c r="O61" s="14">
        <v>3</v>
      </c>
      <c r="P61" s="14">
        <v>3.444444</v>
      </c>
      <c r="Q61" s="14">
        <v>4.105263</v>
      </c>
      <c r="R61" s="14">
        <v>4</v>
      </c>
      <c r="S61" s="14">
        <v>4</v>
      </c>
      <c r="T61" s="14">
        <v>4</v>
      </c>
      <c r="U61" s="14"/>
      <c r="V61" s="14">
        <v>4</v>
      </c>
      <c r="W61" s="14"/>
      <c r="X61" s="14"/>
      <c r="Y61" s="14"/>
      <c r="Z61" s="14">
        <v>3.8</v>
      </c>
      <c r="AA61" s="14">
        <v>3</v>
      </c>
      <c r="AB61" s="14">
        <v>3</v>
      </c>
      <c r="AC61" s="14">
        <v>3.871795</v>
      </c>
      <c r="AD61" s="14">
        <v>3.75</v>
      </c>
      <c r="AE61" s="14"/>
      <c r="AF61" s="14"/>
      <c r="AG61" s="14">
        <v>3.833333</v>
      </c>
      <c r="AH61" s="14">
        <v>5</v>
      </c>
      <c r="AI61" s="14">
        <v>3.5</v>
      </c>
      <c r="AJ61" s="14"/>
      <c r="AK61" s="14"/>
      <c r="AL61" s="18"/>
      <c r="AM61" s="14"/>
    </row>
    <row r="62" spans="1:39" ht="15" customHeight="1">
      <c r="A62" s="4" t="s">
        <v>8</v>
      </c>
      <c r="B62" s="4">
        <v>5</v>
      </c>
      <c r="C62" s="24">
        <v>524</v>
      </c>
      <c r="D62" s="20">
        <v>4</v>
      </c>
      <c r="E62" s="12">
        <v>62</v>
      </c>
      <c r="F62" s="12">
        <v>116</v>
      </c>
      <c r="G62" s="12">
        <v>7</v>
      </c>
      <c r="H62" s="12">
        <v>25</v>
      </c>
      <c r="I62" s="12">
        <v>1</v>
      </c>
      <c r="J62" s="12">
        <v>2</v>
      </c>
      <c r="K62" s="12">
        <v>6</v>
      </c>
      <c r="L62" s="12">
        <v>8</v>
      </c>
      <c r="M62" s="12">
        <v>31</v>
      </c>
      <c r="N62" s="12">
        <v>54</v>
      </c>
      <c r="O62" s="12">
        <v>2</v>
      </c>
      <c r="P62" s="12">
        <v>13</v>
      </c>
      <c r="Q62" s="12">
        <v>42</v>
      </c>
      <c r="R62" s="12">
        <v>5</v>
      </c>
      <c r="S62" s="12">
        <v>5</v>
      </c>
      <c r="T62" s="12">
        <v>17</v>
      </c>
      <c r="U62" s="12"/>
      <c r="V62" s="12">
        <v>11</v>
      </c>
      <c r="W62" s="12"/>
      <c r="X62" s="12"/>
      <c r="Y62" s="12">
        <v>3</v>
      </c>
      <c r="Z62" s="12">
        <v>37</v>
      </c>
      <c r="AA62" s="12">
        <v>2</v>
      </c>
      <c r="AB62" s="12">
        <v>3</v>
      </c>
      <c r="AC62" s="12">
        <v>47</v>
      </c>
      <c r="AD62" s="12">
        <v>7</v>
      </c>
      <c r="AE62" s="12"/>
      <c r="AF62" s="12"/>
      <c r="AG62" s="12">
        <v>2</v>
      </c>
      <c r="AH62" s="12">
        <v>2</v>
      </c>
      <c r="AI62" s="12">
        <v>5</v>
      </c>
      <c r="AJ62" s="12">
        <v>1</v>
      </c>
      <c r="AK62" s="12">
        <v>4</v>
      </c>
      <c r="AL62" s="16" t="s">
        <v>52</v>
      </c>
      <c r="AM62" s="12">
        <v>17</v>
      </c>
    </row>
    <row r="63" spans="1:39" ht="15" customHeight="1">
      <c r="A63" s="5"/>
      <c r="B63" s="6">
        <v>4</v>
      </c>
      <c r="C63" s="24">
        <v>487</v>
      </c>
      <c r="D63" s="21">
        <v>3</v>
      </c>
      <c r="E63" s="13">
        <v>31</v>
      </c>
      <c r="F63" s="13">
        <v>89</v>
      </c>
      <c r="G63" s="13">
        <v>3</v>
      </c>
      <c r="H63" s="13">
        <v>36</v>
      </c>
      <c r="I63" s="13">
        <v>9</v>
      </c>
      <c r="J63" s="13"/>
      <c r="K63" s="13">
        <v>6</v>
      </c>
      <c r="L63" s="13">
        <v>5</v>
      </c>
      <c r="M63" s="13">
        <v>42</v>
      </c>
      <c r="N63" s="13">
        <v>108</v>
      </c>
      <c r="O63" s="13">
        <v>6</v>
      </c>
      <c r="P63" s="13">
        <v>22</v>
      </c>
      <c r="Q63" s="13">
        <v>23</v>
      </c>
      <c r="R63" s="13">
        <v>3</v>
      </c>
      <c r="S63" s="13">
        <v>1</v>
      </c>
      <c r="T63" s="13">
        <v>2</v>
      </c>
      <c r="U63" s="13"/>
      <c r="V63" s="13">
        <v>6</v>
      </c>
      <c r="W63" s="13"/>
      <c r="X63" s="13"/>
      <c r="Y63" s="13">
        <v>1</v>
      </c>
      <c r="Z63" s="13">
        <v>27</v>
      </c>
      <c r="AA63" s="13">
        <v>1</v>
      </c>
      <c r="AB63" s="13"/>
      <c r="AC63" s="13">
        <v>46</v>
      </c>
      <c r="AD63" s="13">
        <v>3</v>
      </c>
      <c r="AE63" s="13"/>
      <c r="AF63" s="13"/>
      <c r="AG63" s="13">
        <v>4</v>
      </c>
      <c r="AH63" s="13">
        <v>1</v>
      </c>
      <c r="AI63" s="13">
        <v>6</v>
      </c>
      <c r="AJ63" s="13"/>
      <c r="AK63" s="13">
        <v>3</v>
      </c>
      <c r="AL63" s="17">
        <v>11</v>
      </c>
      <c r="AM63" s="13">
        <v>197</v>
      </c>
    </row>
    <row r="64" spans="1:39" ht="15" customHeight="1">
      <c r="A64" s="5"/>
      <c r="B64" s="6">
        <v>3</v>
      </c>
      <c r="C64" s="24">
        <v>587</v>
      </c>
      <c r="D64" s="21">
        <v>14</v>
      </c>
      <c r="E64" s="13">
        <v>25</v>
      </c>
      <c r="F64" s="13">
        <v>61</v>
      </c>
      <c r="G64" s="13">
        <v>3</v>
      </c>
      <c r="H64" s="13">
        <v>35</v>
      </c>
      <c r="I64" s="13">
        <v>5</v>
      </c>
      <c r="J64" s="13">
        <v>3</v>
      </c>
      <c r="K64" s="13">
        <v>2</v>
      </c>
      <c r="L64" s="13">
        <v>3</v>
      </c>
      <c r="M64" s="13">
        <v>75</v>
      </c>
      <c r="N64" s="13">
        <v>191</v>
      </c>
      <c r="O64" s="13">
        <v>3</v>
      </c>
      <c r="P64" s="13">
        <v>36</v>
      </c>
      <c r="Q64" s="13">
        <v>29</v>
      </c>
      <c r="R64" s="13">
        <v>2</v>
      </c>
      <c r="S64" s="13"/>
      <c r="T64" s="13">
        <v>7</v>
      </c>
      <c r="U64" s="13"/>
      <c r="V64" s="13">
        <v>6</v>
      </c>
      <c r="W64" s="13"/>
      <c r="X64" s="13"/>
      <c r="Y64" s="13"/>
      <c r="Z64" s="13">
        <v>26</v>
      </c>
      <c r="AA64" s="13"/>
      <c r="AB64" s="13"/>
      <c r="AC64" s="13">
        <v>44</v>
      </c>
      <c r="AD64" s="13">
        <v>2</v>
      </c>
      <c r="AE64" s="13"/>
      <c r="AF64" s="13"/>
      <c r="AG64" s="13">
        <v>3</v>
      </c>
      <c r="AH64" s="13">
        <v>1</v>
      </c>
      <c r="AI64" s="13">
        <v>11</v>
      </c>
      <c r="AJ64" s="13"/>
      <c r="AK64" s="13"/>
      <c r="AL64" s="17">
        <v>12</v>
      </c>
      <c r="AM64" s="13">
        <v>1238</v>
      </c>
    </row>
    <row r="65" spans="1:39" ht="15" customHeight="1">
      <c r="A65" s="5"/>
      <c r="B65" s="6">
        <v>2</v>
      </c>
      <c r="C65" s="24">
        <v>345</v>
      </c>
      <c r="D65" s="21">
        <v>7</v>
      </c>
      <c r="E65" s="13">
        <v>22</v>
      </c>
      <c r="F65" s="13">
        <v>40</v>
      </c>
      <c r="G65" s="13"/>
      <c r="H65" s="13">
        <v>14</v>
      </c>
      <c r="I65" s="13">
        <v>4</v>
      </c>
      <c r="J65" s="13"/>
      <c r="K65" s="13">
        <v>5</v>
      </c>
      <c r="L65" s="13">
        <v>2</v>
      </c>
      <c r="M65" s="13">
        <v>45</v>
      </c>
      <c r="N65" s="13">
        <v>117</v>
      </c>
      <c r="O65" s="13">
        <v>1</v>
      </c>
      <c r="P65" s="13">
        <v>8</v>
      </c>
      <c r="Q65" s="13">
        <v>9</v>
      </c>
      <c r="R65" s="13">
        <v>1</v>
      </c>
      <c r="S65" s="13"/>
      <c r="T65" s="13">
        <v>3</v>
      </c>
      <c r="U65" s="13">
        <v>1</v>
      </c>
      <c r="V65" s="13">
        <v>1</v>
      </c>
      <c r="W65" s="13"/>
      <c r="X65" s="13"/>
      <c r="Y65" s="13">
        <v>2</v>
      </c>
      <c r="Z65" s="13">
        <v>6</v>
      </c>
      <c r="AA65" s="13"/>
      <c r="AB65" s="13">
        <v>1</v>
      </c>
      <c r="AC65" s="13">
        <v>40</v>
      </c>
      <c r="AD65" s="13"/>
      <c r="AE65" s="13"/>
      <c r="AF65" s="13">
        <v>1</v>
      </c>
      <c r="AG65" s="13">
        <v>3</v>
      </c>
      <c r="AH65" s="13">
        <v>2</v>
      </c>
      <c r="AI65" s="13">
        <v>10</v>
      </c>
      <c r="AJ65" s="13"/>
      <c r="AK65" s="13"/>
      <c r="AL65" s="17" t="s">
        <v>53</v>
      </c>
      <c r="AM65" s="13">
        <v>2</v>
      </c>
    </row>
    <row r="66" spans="1:39" ht="15" customHeight="1">
      <c r="A66" s="5"/>
      <c r="B66" s="6">
        <v>1</v>
      </c>
      <c r="C66" s="24">
        <v>96</v>
      </c>
      <c r="D66" s="21">
        <v>2</v>
      </c>
      <c r="E66" s="13">
        <v>6</v>
      </c>
      <c r="F66" s="13">
        <v>28</v>
      </c>
      <c r="G66" s="13">
        <v>1</v>
      </c>
      <c r="H66" s="13">
        <v>6</v>
      </c>
      <c r="I66" s="13">
        <v>2</v>
      </c>
      <c r="J66" s="13"/>
      <c r="K66" s="13">
        <v>2</v>
      </c>
      <c r="L66" s="13"/>
      <c r="M66" s="13">
        <v>4</v>
      </c>
      <c r="N66" s="13">
        <v>6</v>
      </c>
      <c r="O66" s="13"/>
      <c r="P66" s="13">
        <v>2</v>
      </c>
      <c r="Q66" s="13">
        <v>5</v>
      </c>
      <c r="R66" s="13"/>
      <c r="S66" s="13"/>
      <c r="T66" s="13"/>
      <c r="U66" s="13"/>
      <c r="V66" s="13"/>
      <c r="W66" s="13"/>
      <c r="X66" s="13"/>
      <c r="Y66" s="13"/>
      <c r="Z66" s="13">
        <v>1</v>
      </c>
      <c r="AA66" s="13"/>
      <c r="AB66" s="13"/>
      <c r="AC66" s="13">
        <v>30</v>
      </c>
      <c r="AD66" s="13"/>
      <c r="AE66" s="13"/>
      <c r="AF66" s="13"/>
      <c r="AG66" s="13">
        <v>1</v>
      </c>
      <c r="AH66" s="13"/>
      <c r="AI66" s="13"/>
      <c r="AJ66" s="13"/>
      <c r="AK66" s="13"/>
      <c r="AL66" s="17" t="s">
        <v>7</v>
      </c>
      <c r="AM66" s="13">
        <v>20</v>
      </c>
    </row>
    <row r="67" spans="1:39" ht="15" customHeight="1">
      <c r="A67" s="5"/>
      <c r="B67" s="7" t="s">
        <v>57</v>
      </c>
      <c r="C67" s="24">
        <v>2039</v>
      </c>
      <c r="D67" s="21">
        <v>30</v>
      </c>
      <c r="E67" s="13">
        <v>146</v>
      </c>
      <c r="F67" s="13">
        <v>334</v>
      </c>
      <c r="G67" s="13">
        <v>14</v>
      </c>
      <c r="H67" s="13">
        <v>116</v>
      </c>
      <c r="I67" s="13">
        <v>21</v>
      </c>
      <c r="J67" s="13">
        <v>5</v>
      </c>
      <c r="K67" s="13">
        <v>21</v>
      </c>
      <c r="L67" s="13">
        <v>18</v>
      </c>
      <c r="M67" s="13">
        <v>197</v>
      </c>
      <c r="N67" s="13">
        <v>476</v>
      </c>
      <c r="O67" s="13">
        <v>12</v>
      </c>
      <c r="P67" s="13">
        <v>81</v>
      </c>
      <c r="Q67" s="13">
        <v>108</v>
      </c>
      <c r="R67" s="13">
        <v>11</v>
      </c>
      <c r="S67" s="13">
        <v>6</v>
      </c>
      <c r="T67" s="13">
        <v>29</v>
      </c>
      <c r="U67" s="13">
        <v>1</v>
      </c>
      <c r="V67" s="13">
        <v>24</v>
      </c>
      <c r="W67" s="13"/>
      <c r="X67" s="13"/>
      <c r="Y67" s="13">
        <v>6</v>
      </c>
      <c r="Z67" s="13">
        <v>97</v>
      </c>
      <c r="AA67" s="13">
        <v>3</v>
      </c>
      <c r="AB67" s="13">
        <v>4</v>
      </c>
      <c r="AC67" s="13">
        <v>207</v>
      </c>
      <c r="AD67" s="13">
        <v>12</v>
      </c>
      <c r="AE67" s="13"/>
      <c r="AF67" s="13">
        <v>1</v>
      </c>
      <c r="AG67" s="13">
        <v>13</v>
      </c>
      <c r="AH67" s="13">
        <v>6</v>
      </c>
      <c r="AI67" s="13">
        <v>32</v>
      </c>
      <c r="AJ67" s="13">
        <v>1</v>
      </c>
      <c r="AK67" s="13">
        <v>7</v>
      </c>
      <c r="AL67" s="17" t="s">
        <v>54</v>
      </c>
      <c r="AM67" s="13">
        <v>1474</v>
      </c>
    </row>
    <row r="68" spans="1:39" s="10" customFormat="1" ht="15" customHeight="1">
      <c r="A68" s="8" t="s">
        <v>58</v>
      </c>
      <c r="B68" s="9"/>
      <c r="C68" s="25">
        <v>3.4889326119035906</v>
      </c>
      <c r="D68" s="22">
        <v>3</v>
      </c>
      <c r="E68" s="14">
        <v>3.828767</v>
      </c>
      <c r="F68" s="14">
        <v>3.673653</v>
      </c>
      <c r="G68" s="14">
        <v>4.071429</v>
      </c>
      <c r="H68" s="14">
        <v>3.517241</v>
      </c>
      <c r="I68" s="14">
        <v>3.142857</v>
      </c>
      <c r="J68" s="14">
        <v>3.8</v>
      </c>
      <c r="K68" s="14">
        <v>3.428571</v>
      </c>
      <c r="L68" s="14">
        <v>4.055556</v>
      </c>
      <c r="M68" s="14">
        <v>3.258883</v>
      </c>
      <c r="N68" s="14">
        <v>3.176596</v>
      </c>
      <c r="O68" s="14">
        <v>3.75</v>
      </c>
      <c r="P68" s="14">
        <v>3.444444</v>
      </c>
      <c r="Q68" s="14">
        <v>3.814815</v>
      </c>
      <c r="R68" s="14">
        <v>4.090909</v>
      </c>
      <c r="S68" s="14">
        <v>4.833333</v>
      </c>
      <c r="T68" s="14">
        <v>4.137931</v>
      </c>
      <c r="U68" s="14">
        <v>2</v>
      </c>
      <c r="V68" s="14">
        <v>4.125</v>
      </c>
      <c r="W68" s="14"/>
      <c r="X68" s="14"/>
      <c r="Y68" s="14">
        <v>3.833333</v>
      </c>
      <c r="Z68" s="14">
        <v>3.958763</v>
      </c>
      <c r="AA68" s="14">
        <v>4.666667</v>
      </c>
      <c r="AB68" s="14">
        <v>4.25</v>
      </c>
      <c r="AC68" s="14">
        <v>3.193237</v>
      </c>
      <c r="AD68" s="14">
        <v>4.416667</v>
      </c>
      <c r="AE68" s="14"/>
      <c r="AF68" s="14">
        <v>2</v>
      </c>
      <c r="AG68" s="14">
        <v>3.230769</v>
      </c>
      <c r="AH68" s="14">
        <v>3.5</v>
      </c>
      <c r="AI68" s="14">
        <v>3.1875</v>
      </c>
      <c r="AJ68" s="14">
        <v>5</v>
      </c>
      <c r="AK68" s="14">
        <v>4.571429</v>
      </c>
      <c r="AL68" s="18"/>
      <c r="AM68" s="14"/>
    </row>
    <row r="69" spans="1:39" ht="15" customHeight="1">
      <c r="A69" s="4" t="s">
        <v>62</v>
      </c>
      <c r="B69" s="4">
        <v>5</v>
      </c>
      <c r="C69" s="24">
        <v>1366</v>
      </c>
      <c r="D69" s="20">
        <v>9</v>
      </c>
      <c r="E69" s="12">
        <v>123</v>
      </c>
      <c r="F69" s="12">
        <v>392</v>
      </c>
      <c r="G69" s="12">
        <v>54</v>
      </c>
      <c r="H69" s="12">
        <v>102</v>
      </c>
      <c r="I69" s="12">
        <v>12</v>
      </c>
      <c r="J69" s="12">
        <v>15</v>
      </c>
      <c r="K69" s="12">
        <v>26</v>
      </c>
      <c r="L69" s="12">
        <v>27</v>
      </c>
      <c r="M69" s="12">
        <v>45</v>
      </c>
      <c r="N69" s="12">
        <v>91</v>
      </c>
      <c r="O69" s="12">
        <v>2</v>
      </c>
      <c r="P69" s="12">
        <v>22</v>
      </c>
      <c r="Q69" s="12">
        <v>67</v>
      </c>
      <c r="R69" s="12">
        <v>10</v>
      </c>
      <c r="S69" s="12">
        <v>5</v>
      </c>
      <c r="T69" s="12">
        <v>23</v>
      </c>
      <c r="U69" s="12"/>
      <c r="V69" s="12">
        <v>20</v>
      </c>
      <c r="W69" s="12"/>
      <c r="X69" s="12"/>
      <c r="Y69" s="12">
        <v>8</v>
      </c>
      <c r="Z69" s="12">
        <v>85</v>
      </c>
      <c r="AA69" s="12">
        <v>11</v>
      </c>
      <c r="AB69" s="12">
        <v>16</v>
      </c>
      <c r="AC69" s="12">
        <v>126</v>
      </c>
      <c r="AD69" s="12">
        <v>16</v>
      </c>
      <c r="AE69" s="12"/>
      <c r="AF69" s="12">
        <v>9</v>
      </c>
      <c r="AG69" s="12">
        <v>18</v>
      </c>
      <c r="AH69" s="12">
        <v>3</v>
      </c>
      <c r="AI69" s="12">
        <v>23</v>
      </c>
      <c r="AJ69" s="12">
        <v>2</v>
      </c>
      <c r="AK69" s="12">
        <v>4</v>
      </c>
      <c r="AL69" s="16" t="s">
        <v>52</v>
      </c>
      <c r="AM69" s="12">
        <v>43</v>
      </c>
    </row>
    <row r="70" spans="1:39" ht="15" customHeight="1">
      <c r="A70" s="5"/>
      <c r="B70" s="6">
        <v>4</v>
      </c>
      <c r="C70" s="24">
        <v>1206</v>
      </c>
      <c r="D70" s="21">
        <v>17</v>
      </c>
      <c r="E70" s="13">
        <v>77</v>
      </c>
      <c r="F70" s="13">
        <v>260</v>
      </c>
      <c r="G70" s="13">
        <v>27</v>
      </c>
      <c r="H70" s="13">
        <v>121</v>
      </c>
      <c r="I70" s="13">
        <v>18</v>
      </c>
      <c r="J70" s="13">
        <v>4</v>
      </c>
      <c r="K70" s="13">
        <v>30</v>
      </c>
      <c r="L70" s="13">
        <v>26</v>
      </c>
      <c r="M70" s="13">
        <v>72</v>
      </c>
      <c r="N70" s="13">
        <v>191</v>
      </c>
      <c r="O70" s="13">
        <v>11</v>
      </c>
      <c r="P70" s="13">
        <v>30</v>
      </c>
      <c r="Q70" s="13">
        <v>48</v>
      </c>
      <c r="R70" s="13">
        <v>8</v>
      </c>
      <c r="S70" s="13">
        <v>2</v>
      </c>
      <c r="T70" s="13">
        <v>5</v>
      </c>
      <c r="U70" s="13"/>
      <c r="V70" s="13">
        <v>16</v>
      </c>
      <c r="W70" s="13">
        <v>1</v>
      </c>
      <c r="X70" s="13"/>
      <c r="Y70" s="13">
        <v>4</v>
      </c>
      <c r="Z70" s="13">
        <v>72</v>
      </c>
      <c r="AA70" s="13">
        <v>9</v>
      </c>
      <c r="AB70" s="13">
        <v>5</v>
      </c>
      <c r="AC70" s="13">
        <v>114</v>
      </c>
      <c r="AD70" s="13">
        <v>4</v>
      </c>
      <c r="AE70" s="13"/>
      <c r="AF70" s="13">
        <v>8</v>
      </c>
      <c r="AG70" s="13">
        <v>14</v>
      </c>
      <c r="AH70" s="13">
        <v>1</v>
      </c>
      <c r="AI70" s="13">
        <v>13</v>
      </c>
      <c r="AJ70" s="13"/>
      <c r="AK70" s="13">
        <v>3</v>
      </c>
      <c r="AL70" s="17">
        <v>11</v>
      </c>
      <c r="AM70" s="13">
        <v>535</v>
      </c>
    </row>
    <row r="71" spans="1:39" ht="15" customHeight="1">
      <c r="A71" s="5"/>
      <c r="B71" s="6">
        <v>3</v>
      </c>
      <c r="C71" s="24">
        <v>1280</v>
      </c>
      <c r="D71" s="21">
        <v>25</v>
      </c>
      <c r="E71" s="13">
        <v>52</v>
      </c>
      <c r="F71" s="13">
        <v>195</v>
      </c>
      <c r="G71" s="13">
        <v>19</v>
      </c>
      <c r="H71" s="13">
        <v>133</v>
      </c>
      <c r="I71" s="13">
        <v>24</v>
      </c>
      <c r="J71" s="13">
        <v>11</v>
      </c>
      <c r="K71" s="13">
        <v>12</v>
      </c>
      <c r="L71" s="13">
        <v>18</v>
      </c>
      <c r="M71" s="13">
        <v>117</v>
      </c>
      <c r="N71" s="13">
        <v>315</v>
      </c>
      <c r="O71" s="13">
        <v>5</v>
      </c>
      <c r="P71" s="13">
        <v>52</v>
      </c>
      <c r="Q71" s="13">
        <v>66</v>
      </c>
      <c r="R71" s="13">
        <v>6</v>
      </c>
      <c r="S71" s="13"/>
      <c r="T71" s="13">
        <v>10</v>
      </c>
      <c r="U71" s="13"/>
      <c r="V71" s="13">
        <v>8</v>
      </c>
      <c r="W71" s="13"/>
      <c r="X71" s="13"/>
      <c r="Y71" s="13">
        <v>1</v>
      </c>
      <c r="Z71" s="13">
        <v>61</v>
      </c>
      <c r="AA71" s="13">
        <v>1</v>
      </c>
      <c r="AB71" s="13">
        <v>5</v>
      </c>
      <c r="AC71" s="13">
        <v>93</v>
      </c>
      <c r="AD71" s="13">
        <v>6</v>
      </c>
      <c r="AE71" s="13"/>
      <c r="AF71" s="13">
        <v>4</v>
      </c>
      <c r="AG71" s="13">
        <v>8</v>
      </c>
      <c r="AH71" s="13">
        <v>7</v>
      </c>
      <c r="AI71" s="13">
        <v>24</v>
      </c>
      <c r="AJ71" s="13">
        <v>3</v>
      </c>
      <c r="AK71" s="13"/>
      <c r="AL71" s="17">
        <v>12</v>
      </c>
      <c r="AM71" s="13">
        <v>2610</v>
      </c>
    </row>
    <row r="72" spans="1:39" ht="15" customHeight="1">
      <c r="A72" s="5"/>
      <c r="B72" s="6">
        <v>2</v>
      </c>
      <c r="C72" s="24">
        <v>680</v>
      </c>
      <c r="D72" s="21">
        <v>11</v>
      </c>
      <c r="E72" s="13">
        <v>43</v>
      </c>
      <c r="F72" s="13">
        <v>101</v>
      </c>
      <c r="G72" s="13">
        <v>11</v>
      </c>
      <c r="H72" s="13">
        <v>53</v>
      </c>
      <c r="I72" s="13">
        <v>9</v>
      </c>
      <c r="J72" s="13">
        <v>2</v>
      </c>
      <c r="K72" s="13">
        <v>11</v>
      </c>
      <c r="L72" s="13">
        <v>6</v>
      </c>
      <c r="M72" s="13">
        <v>73</v>
      </c>
      <c r="N72" s="13">
        <v>197</v>
      </c>
      <c r="O72" s="13">
        <v>4</v>
      </c>
      <c r="P72" s="13">
        <v>10</v>
      </c>
      <c r="Q72" s="13">
        <v>16</v>
      </c>
      <c r="R72" s="13">
        <v>1</v>
      </c>
      <c r="S72" s="13"/>
      <c r="T72" s="13">
        <v>5</v>
      </c>
      <c r="U72" s="13">
        <v>1</v>
      </c>
      <c r="V72" s="13">
        <v>4</v>
      </c>
      <c r="W72" s="13"/>
      <c r="X72" s="13"/>
      <c r="Y72" s="13">
        <v>2</v>
      </c>
      <c r="Z72" s="13">
        <v>16</v>
      </c>
      <c r="AA72" s="13">
        <v>2</v>
      </c>
      <c r="AB72" s="13">
        <v>1</v>
      </c>
      <c r="AC72" s="13">
        <v>62</v>
      </c>
      <c r="AD72" s="13">
        <v>4</v>
      </c>
      <c r="AE72" s="13"/>
      <c r="AF72" s="13">
        <v>3</v>
      </c>
      <c r="AG72" s="13">
        <v>6</v>
      </c>
      <c r="AH72" s="13">
        <v>5</v>
      </c>
      <c r="AI72" s="13">
        <v>17</v>
      </c>
      <c r="AJ72" s="13">
        <v>4</v>
      </c>
      <c r="AK72" s="13"/>
      <c r="AL72" s="17" t="s">
        <v>53</v>
      </c>
      <c r="AM72" s="13">
        <v>3</v>
      </c>
    </row>
    <row r="73" spans="1:39" ht="15" customHeight="1">
      <c r="A73" s="5"/>
      <c r="B73" s="6">
        <v>1</v>
      </c>
      <c r="C73" s="24">
        <v>205</v>
      </c>
      <c r="D73" s="21">
        <v>2</v>
      </c>
      <c r="E73" s="13">
        <v>13</v>
      </c>
      <c r="F73" s="13">
        <v>72</v>
      </c>
      <c r="G73" s="13">
        <v>5</v>
      </c>
      <c r="H73" s="13">
        <v>21</v>
      </c>
      <c r="I73" s="13">
        <v>11</v>
      </c>
      <c r="J73" s="13">
        <v>1</v>
      </c>
      <c r="K73" s="13">
        <v>3</v>
      </c>
      <c r="L73" s="13">
        <v>1</v>
      </c>
      <c r="M73" s="13">
        <v>5</v>
      </c>
      <c r="N73" s="13">
        <v>9</v>
      </c>
      <c r="O73" s="13">
        <v>1</v>
      </c>
      <c r="P73" s="13">
        <v>2</v>
      </c>
      <c r="Q73" s="13">
        <v>6</v>
      </c>
      <c r="R73" s="13"/>
      <c r="S73" s="13"/>
      <c r="T73" s="13"/>
      <c r="U73" s="13"/>
      <c r="V73" s="13">
        <v>1</v>
      </c>
      <c r="W73" s="13"/>
      <c r="X73" s="13"/>
      <c r="Y73" s="13">
        <v>1</v>
      </c>
      <c r="Z73" s="13">
        <v>6</v>
      </c>
      <c r="AA73" s="13"/>
      <c r="AB73" s="13"/>
      <c r="AC73" s="13">
        <v>44</v>
      </c>
      <c r="AD73" s="13"/>
      <c r="AE73" s="13"/>
      <c r="AF73" s="13"/>
      <c r="AG73" s="13">
        <v>1</v>
      </c>
      <c r="AH73" s="13"/>
      <c r="AI73" s="13"/>
      <c r="AJ73" s="13"/>
      <c r="AK73" s="13"/>
      <c r="AL73" s="17" t="s">
        <v>7</v>
      </c>
      <c r="AM73" s="13">
        <v>59</v>
      </c>
    </row>
    <row r="74" spans="1:39" ht="15" customHeight="1">
      <c r="A74" s="5"/>
      <c r="B74" s="7" t="s">
        <v>57</v>
      </c>
      <c r="C74" s="24">
        <v>4743</v>
      </c>
      <c r="D74" s="21">
        <v>64</v>
      </c>
      <c r="E74" s="13">
        <v>308</v>
      </c>
      <c r="F74" s="13">
        <v>1020</v>
      </c>
      <c r="G74" s="13">
        <v>116</v>
      </c>
      <c r="H74" s="13">
        <v>430</v>
      </c>
      <c r="I74" s="13">
        <v>74</v>
      </c>
      <c r="J74" s="13">
        <v>33</v>
      </c>
      <c r="K74" s="13">
        <v>82</v>
      </c>
      <c r="L74" s="13">
        <v>78</v>
      </c>
      <c r="M74" s="13">
        <v>312</v>
      </c>
      <c r="N74" s="13">
        <v>803</v>
      </c>
      <c r="O74" s="13">
        <v>23</v>
      </c>
      <c r="P74" s="13">
        <v>116</v>
      </c>
      <c r="Q74" s="13">
        <v>203</v>
      </c>
      <c r="R74" s="13">
        <v>25</v>
      </c>
      <c r="S74" s="13">
        <v>7</v>
      </c>
      <c r="T74" s="13">
        <v>43</v>
      </c>
      <c r="U74" s="13">
        <v>1</v>
      </c>
      <c r="V74" s="13">
        <v>49</v>
      </c>
      <c r="W74" s="13">
        <v>1</v>
      </c>
      <c r="X74" s="13"/>
      <c r="Y74" s="13">
        <v>16</v>
      </c>
      <c r="Z74" s="13">
        <v>240</v>
      </c>
      <c r="AA74" s="13">
        <v>23</v>
      </c>
      <c r="AB74" s="13">
        <v>27</v>
      </c>
      <c r="AC74" s="13">
        <v>439</v>
      </c>
      <c r="AD74" s="13">
        <v>30</v>
      </c>
      <c r="AE74" s="13"/>
      <c r="AF74" s="13">
        <v>24</v>
      </c>
      <c r="AG74" s="13">
        <v>47</v>
      </c>
      <c r="AH74" s="13">
        <v>16</v>
      </c>
      <c r="AI74" s="13">
        <v>77</v>
      </c>
      <c r="AJ74" s="13">
        <v>9</v>
      </c>
      <c r="AK74" s="13">
        <v>7</v>
      </c>
      <c r="AL74" s="17" t="s">
        <v>54</v>
      </c>
      <c r="AM74" s="13">
        <v>3250</v>
      </c>
    </row>
    <row r="75" spans="1:39" s="10" customFormat="1" ht="15" customHeight="1">
      <c r="A75" s="26" t="s">
        <v>58</v>
      </c>
      <c r="B75" s="27"/>
      <c r="C75" s="25">
        <v>3.601605407689058</v>
      </c>
      <c r="D75" s="23">
        <v>3.3125</v>
      </c>
      <c r="E75" s="15">
        <v>3.824675</v>
      </c>
      <c r="F75" s="15">
        <v>3.78</v>
      </c>
      <c r="G75" s="15">
        <v>3.982759</v>
      </c>
      <c r="H75" s="15">
        <v>3.534884</v>
      </c>
      <c r="I75" s="15">
        <v>3.148649</v>
      </c>
      <c r="J75" s="15">
        <v>3.909091</v>
      </c>
      <c r="K75" s="15">
        <v>3.792683</v>
      </c>
      <c r="L75" s="15">
        <v>3.923077</v>
      </c>
      <c r="M75" s="15">
        <v>3.253205</v>
      </c>
      <c r="N75" s="15">
        <v>3.2</v>
      </c>
      <c r="O75" s="15">
        <v>3.391304</v>
      </c>
      <c r="P75" s="15">
        <v>3.517241</v>
      </c>
      <c r="Q75" s="15">
        <v>3.758621</v>
      </c>
      <c r="R75" s="15">
        <v>4.08</v>
      </c>
      <c r="S75" s="15">
        <v>4.714286</v>
      </c>
      <c r="T75" s="15">
        <v>4.069767</v>
      </c>
      <c r="U75" s="15">
        <v>2</v>
      </c>
      <c r="V75" s="15">
        <v>4.020408</v>
      </c>
      <c r="W75" s="15">
        <v>4</v>
      </c>
      <c r="X75" s="15"/>
      <c r="Y75" s="15">
        <v>4</v>
      </c>
      <c r="Z75" s="15">
        <v>3.891667</v>
      </c>
      <c r="AA75" s="15">
        <v>4.26087</v>
      </c>
      <c r="AB75" s="15">
        <v>4.333333</v>
      </c>
      <c r="AC75" s="15">
        <v>3.492027</v>
      </c>
      <c r="AD75" s="15">
        <v>4.066667</v>
      </c>
      <c r="AE75" s="15"/>
      <c r="AF75" s="15">
        <v>3.958333</v>
      </c>
      <c r="AG75" s="15">
        <v>3.893617</v>
      </c>
      <c r="AH75" s="15">
        <v>3.125</v>
      </c>
      <c r="AI75" s="15">
        <v>3.545455</v>
      </c>
      <c r="AJ75" s="15">
        <v>3</v>
      </c>
      <c r="AK75" s="15">
        <v>4.571429</v>
      </c>
      <c r="AL75" s="19"/>
      <c r="AM75" s="15"/>
    </row>
    <row r="77" ht="15">
      <c r="A77" s="3" t="s">
        <v>65</v>
      </c>
    </row>
    <row r="78" ht="15">
      <c r="A78" s="3" t="s">
        <v>66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M7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2" t="s">
        <v>584</v>
      </c>
      <c r="C1" s="32"/>
      <c r="D1" s="33"/>
      <c r="E1" s="33"/>
      <c r="F1" s="33"/>
      <c r="G1" s="33"/>
      <c r="H1" s="32" t="s">
        <v>21</v>
      </c>
    </row>
    <row r="2" spans="1:39" s="1" customFormat="1" ht="15.75">
      <c r="A2" s="11"/>
      <c r="B2" s="32" t="s">
        <v>63</v>
      </c>
      <c r="C2" s="32"/>
      <c r="D2" s="33"/>
      <c r="E2" s="33"/>
      <c r="F2" s="33"/>
      <c r="G2" s="33"/>
      <c r="H2" s="33"/>
      <c r="AM2" s="34" t="s">
        <v>64</v>
      </c>
    </row>
    <row r="4" spans="1:39" ht="15">
      <c r="A4" s="104"/>
      <c r="B4" s="105" t="s">
        <v>56</v>
      </c>
      <c r="C4" s="103" t="s">
        <v>60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6" t="s">
        <v>55</v>
      </c>
      <c r="AM4" s="106"/>
    </row>
    <row r="5" spans="1:39" s="2" customFormat="1" ht="124.5" customHeight="1">
      <c r="A5" s="104"/>
      <c r="B5" s="105"/>
      <c r="C5" s="29" t="s">
        <v>59</v>
      </c>
      <c r="D5" s="30" t="s">
        <v>28</v>
      </c>
      <c r="E5" s="31" t="s">
        <v>11</v>
      </c>
      <c r="F5" s="31" t="s">
        <v>2</v>
      </c>
      <c r="G5" s="31" t="s">
        <v>12</v>
      </c>
      <c r="H5" s="31" t="s">
        <v>13</v>
      </c>
      <c r="I5" s="30" t="s">
        <v>29</v>
      </c>
      <c r="J5" s="30" t="s">
        <v>30</v>
      </c>
      <c r="K5" s="30" t="s">
        <v>31</v>
      </c>
      <c r="L5" s="30" t="s">
        <v>32</v>
      </c>
      <c r="M5" s="30" t="s">
        <v>33</v>
      </c>
      <c r="N5" s="30" t="s">
        <v>34</v>
      </c>
      <c r="O5" s="30" t="s">
        <v>35</v>
      </c>
      <c r="P5" s="30" t="s">
        <v>36</v>
      </c>
      <c r="Q5" s="30" t="s">
        <v>37</v>
      </c>
      <c r="R5" s="30" t="s">
        <v>38</v>
      </c>
      <c r="S5" s="30" t="s">
        <v>39</v>
      </c>
      <c r="T5" s="30" t="s">
        <v>40</v>
      </c>
      <c r="U5" s="30" t="s">
        <v>41</v>
      </c>
      <c r="V5" s="30" t="s">
        <v>42</v>
      </c>
      <c r="W5" s="30" t="s">
        <v>43</v>
      </c>
      <c r="X5" s="30" t="s">
        <v>44</v>
      </c>
      <c r="Y5" s="31" t="s">
        <v>3</v>
      </c>
      <c r="Z5" s="31" t="s">
        <v>9</v>
      </c>
      <c r="AA5" s="30" t="s">
        <v>45</v>
      </c>
      <c r="AB5" s="30" t="s">
        <v>46</v>
      </c>
      <c r="AC5" s="31" t="s">
        <v>15</v>
      </c>
      <c r="AD5" s="30" t="s">
        <v>47</v>
      </c>
      <c r="AE5" s="30" t="s">
        <v>48</v>
      </c>
      <c r="AF5" s="31" t="s">
        <v>18</v>
      </c>
      <c r="AG5" s="30" t="s">
        <v>49</v>
      </c>
      <c r="AH5" s="30" t="s">
        <v>50</v>
      </c>
      <c r="AI5" s="30" t="s">
        <v>51</v>
      </c>
      <c r="AJ5" s="31" t="s">
        <v>19</v>
      </c>
      <c r="AK5" s="31" t="s">
        <v>16</v>
      </c>
      <c r="AL5" s="106"/>
      <c r="AM5" s="106"/>
    </row>
    <row r="6" spans="1:39" ht="15" customHeight="1">
      <c r="A6" s="6" t="s">
        <v>61</v>
      </c>
      <c r="B6" s="6">
        <v>5</v>
      </c>
      <c r="C6" s="24">
        <v>16</v>
      </c>
      <c r="D6" s="21"/>
      <c r="E6" s="13">
        <v>2</v>
      </c>
      <c r="F6" s="13"/>
      <c r="G6" s="13"/>
      <c r="H6" s="13">
        <v>1</v>
      </c>
      <c r="I6" s="13">
        <v>1</v>
      </c>
      <c r="J6" s="13"/>
      <c r="K6" s="13"/>
      <c r="L6" s="13"/>
      <c r="M6" s="13">
        <v>1</v>
      </c>
      <c r="N6" s="13">
        <v>2</v>
      </c>
      <c r="O6" s="13"/>
      <c r="P6" s="13">
        <v>1</v>
      </c>
      <c r="Q6" s="13">
        <v>1</v>
      </c>
      <c r="R6" s="13"/>
      <c r="S6" s="13">
        <v>1</v>
      </c>
      <c r="T6" s="13"/>
      <c r="U6" s="13"/>
      <c r="V6" s="13"/>
      <c r="W6" s="13"/>
      <c r="X6" s="13"/>
      <c r="Y6" s="13"/>
      <c r="Z6" s="13">
        <v>2</v>
      </c>
      <c r="AA6" s="13"/>
      <c r="AB6" s="13"/>
      <c r="AC6" s="13">
        <v>4</v>
      </c>
      <c r="AD6" s="13"/>
      <c r="AE6" s="13"/>
      <c r="AF6" s="13"/>
      <c r="AG6" s="13"/>
      <c r="AH6" s="13"/>
      <c r="AI6" s="13"/>
      <c r="AJ6" s="13"/>
      <c r="AK6" s="13"/>
      <c r="AL6" s="28" t="s">
        <v>52</v>
      </c>
      <c r="AM6" s="13"/>
    </row>
    <row r="7" spans="1:39" ht="15" customHeight="1">
      <c r="A7" s="5"/>
      <c r="B7" s="6">
        <v>4</v>
      </c>
      <c r="C7" s="24">
        <v>20</v>
      </c>
      <c r="D7" s="21"/>
      <c r="E7" s="13"/>
      <c r="F7" s="13">
        <v>5</v>
      </c>
      <c r="G7" s="13"/>
      <c r="H7" s="13">
        <v>1</v>
      </c>
      <c r="I7" s="13">
        <v>3</v>
      </c>
      <c r="J7" s="13"/>
      <c r="K7" s="13"/>
      <c r="L7" s="13"/>
      <c r="M7" s="13">
        <v>4</v>
      </c>
      <c r="N7" s="13">
        <v>2</v>
      </c>
      <c r="O7" s="13">
        <v>1</v>
      </c>
      <c r="P7" s="13">
        <v>1</v>
      </c>
      <c r="Q7" s="13"/>
      <c r="R7" s="13"/>
      <c r="S7" s="13">
        <v>2</v>
      </c>
      <c r="T7" s="13"/>
      <c r="U7" s="13"/>
      <c r="V7" s="13"/>
      <c r="W7" s="13"/>
      <c r="X7" s="13"/>
      <c r="Y7" s="13"/>
      <c r="Z7" s="13"/>
      <c r="AA7" s="13"/>
      <c r="AB7" s="13"/>
      <c r="AC7" s="13">
        <v>1</v>
      </c>
      <c r="AD7" s="13"/>
      <c r="AE7" s="13"/>
      <c r="AF7" s="13"/>
      <c r="AG7" s="13"/>
      <c r="AH7" s="13"/>
      <c r="AI7" s="13"/>
      <c r="AJ7" s="13"/>
      <c r="AK7" s="13"/>
      <c r="AL7" s="17">
        <v>11</v>
      </c>
      <c r="AM7" s="13">
        <v>9</v>
      </c>
    </row>
    <row r="8" spans="1:39" ht="15" customHeight="1">
      <c r="A8" s="5"/>
      <c r="B8" s="6">
        <v>3</v>
      </c>
      <c r="C8" s="24">
        <v>23</v>
      </c>
      <c r="D8" s="21"/>
      <c r="E8" s="13"/>
      <c r="F8" s="13">
        <v>3</v>
      </c>
      <c r="G8" s="13"/>
      <c r="H8" s="13">
        <v>1</v>
      </c>
      <c r="I8" s="13">
        <v>4</v>
      </c>
      <c r="J8" s="13"/>
      <c r="K8" s="13"/>
      <c r="L8" s="13"/>
      <c r="M8" s="13">
        <v>3</v>
      </c>
      <c r="N8" s="13">
        <v>4</v>
      </c>
      <c r="O8" s="13"/>
      <c r="P8" s="13">
        <v>1</v>
      </c>
      <c r="Q8" s="13">
        <v>1</v>
      </c>
      <c r="R8" s="13"/>
      <c r="S8" s="13"/>
      <c r="T8" s="13"/>
      <c r="U8" s="13"/>
      <c r="V8" s="13"/>
      <c r="W8" s="13"/>
      <c r="X8" s="13"/>
      <c r="Y8" s="13"/>
      <c r="Z8" s="13">
        <v>1</v>
      </c>
      <c r="AA8" s="13"/>
      <c r="AB8" s="13"/>
      <c r="AC8" s="13">
        <v>5</v>
      </c>
      <c r="AD8" s="13"/>
      <c r="AE8" s="13"/>
      <c r="AF8" s="13"/>
      <c r="AG8" s="13"/>
      <c r="AH8" s="13"/>
      <c r="AI8" s="13"/>
      <c r="AJ8" s="13"/>
      <c r="AK8" s="13"/>
      <c r="AL8" s="17">
        <v>12</v>
      </c>
      <c r="AM8" s="13">
        <v>38</v>
      </c>
    </row>
    <row r="9" spans="1:39" ht="15" customHeight="1">
      <c r="A9" s="5"/>
      <c r="B9" s="6">
        <v>2</v>
      </c>
      <c r="C9" s="24">
        <v>21</v>
      </c>
      <c r="D9" s="21"/>
      <c r="E9" s="13">
        <v>1</v>
      </c>
      <c r="F9" s="13">
        <v>3</v>
      </c>
      <c r="G9" s="13"/>
      <c r="H9" s="13"/>
      <c r="I9" s="13">
        <v>1</v>
      </c>
      <c r="J9" s="13"/>
      <c r="K9" s="13"/>
      <c r="L9" s="13"/>
      <c r="M9" s="13">
        <v>2</v>
      </c>
      <c r="N9" s="13">
        <v>9</v>
      </c>
      <c r="O9" s="13"/>
      <c r="P9" s="13">
        <v>1</v>
      </c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>
        <v>3</v>
      </c>
      <c r="AD9" s="13">
        <v>1</v>
      </c>
      <c r="AE9" s="13"/>
      <c r="AF9" s="13"/>
      <c r="AG9" s="13"/>
      <c r="AH9" s="13"/>
      <c r="AI9" s="13"/>
      <c r="AJ9" s="13"/>
      <c r="AK9" s="13"/>
      <c r="AL9" s="17" t="s">
        <v>53</v>
      </c>
      <c r="AM9" s="13"/>
    </row>
    <row r="10" spans="1:39" ht="15" customHeight="1">
      <c r="A10" s="5"/>
      <c r="B10" s="6">
        <v>1</v>
      </c>
      <c r="C10" s="24">
        <v>9</v>
      </c>
      <c r="D10" s="21"/>
      <c r="E10" s="13"/>
      <c r="F10" s="13">
        <v>1</v>
      </c>
      <c r="G10" s="13"/>
      <c r="H10" s="13"/>
      <c r="I10" s="13">
        <v>2</v>
      </c>
      <c r="J10" s="13"/>
      <c r="K10" s="13"/>
      <c r="L10" s="13"/>
      <c r="M10" s="13">
        <v>1</v>
      </c>
      <c r="N10" s="13"/>
      <c r="O10" s="13"/>
      <c r="P10" s="13"/>
      <c r="Q10" s="13">
        <v>1</v>
      </c>
      <c r="R10" s="13"/>
      <c r="S10" s="13"/>
      <c r="T10" s="13"/>
      <c r="U10" s="13"/>
      <c r="V10" s="13"/>
      <c r="W10" s="13"/>
      <c r="X10" s="13"/>
      <c r="Y10" s="13"/>
      <c r="Z10" s="13">
        <v>3</v>
      </c>
      <c r="AA10" s="13"/>
      <c r="AB10" s="13"/>
      <c r="AC10" s="13">
        <v>1</v>
      </c>
      <c r="AD10" s="13"/>
      <c r="AE10" s="13"/>
      <c r="AF10" s="13"/>
      <c r="AG10" s="13"/>
      <c r="AH10" s="13"/>
      <c r="AI10" s="13"/>
      <c r="AJ10" s="13"/>
      <c r="AK10" s="13"/>
      <c r="AL10" s="17" t="s">
        <v>7</v>
      </c>
      <c r="AM10" s="13">
        <v>14</v>
      </c>
    </row>
    <row r="11" spans="1:39" ht="15" customHeight="1">
      <c r="A11" s="5"/>
      <c r="B11" s="7" t="s">
        <v>57</v>
      </c>
      <c r="C11" s="24">
        <v>89</v>
      </c>
      <c r="D11" s="21"/>
      <c r="E11" s="13">
        <v>3</v>
      </c>
      <c r="F11" s="13">
        <v>12</v>
      </c>
      <c r="G11" s="13"/>
      <c r="H11" s="13">
        <v>3</v>
      </c>
      <c r="I11" s="13">
        <v>11</v>
      </c>
      <c r="J11" s="13"/>
      <c r="K11" s="13"/>
      <c r="L11" s="13"/>
      <c r="M11" s="13">
        <v>11</v>
      </c>
      <c r="N11" s="13">
        <v>17</v>
      </c>
      <c r="O11" s="13">
        <v>1</v>
      </c>
      <c r="P11" s="13">
        <v>4</v>
      </c>
      <c r="Q11" s="13">
        <v>3</v>
      </c>
      <c r="R11" s="13"/>
      <c r="S11" s="13">
        <v>3</v>
      </c>
      <c r="T11" s="13"/>
      <c r="U11" s="13"/>
      <c r="V11" s="13"/>
      <c r="W11" s="13"/>
      <c r="X11" s="13"/>
      <c r="Y11" s="13"/>
      <c r="Z11" s="13">
        <v>6</v>
      </c>
      <c r="AA11" s="13"/>
      <c r="AB11" s="13"/>
      <c r="AC11" s="13">
        <v>14</v>
      </c>
      <c r="AD11" s="13">
        <v>1</v>
      </c>
      <c r="AE11" s="13"/>
      <c r="AF11" s="13"/>
      <c r="AG11" s="13"/>
      <c r="AH11" s="13"/>
      <c r="AI11" s="13"/>
      <c r="AJ11" s="13"/>
      <c r="AK11" s="13"/>
      <c r="AL11" s="17" t="s">
        <v>54</v>
      </c>
      <c r="AM11" s="13">
        <v>61</v>
      </c>
    </row>
    <row r="12" spans="1:39" s="10" customFormat="1" ht="15" customHeight="1">
      <c r="A12" s="8" t="s">
        <v>58</v>
      </c>
      <c r="B12" s="9"/>
      <c r="C12" s="25">
        <v>3.146067415730337</v>
      </c>
      <c r="D12" s="22"/>
      <c r="E12" s="14">
        <v>4</v>
      </c>
      <c r="F12" s="14">
        <v>3</v>
      </c>
      <c r="G12" s="14"/>
      <c r="H12" s="14">
        <v>4</v>
      </c>
      <c r="I12" s="14">
        <v>3</v>
      </c>
      <c r="J12" s="14"/>
      <c r="K12" s="14"/>
      <c r="L12" s="14"/>
      <c r="M12" s="14">
        <v>3.181818</v>
      </c>
      <c r="N12" s="14">
        <v>2.823529</v>
      </c>
      <c r="O12" s="14">
        <v>4</v>
      </c>
      <c r="P12" s="14">
        <v>3.5</v>
      </c>
      <c r="Q12" s="14">
        <v>3</v>
      </c>
      <c r="R12" s="14"/>
      <c r="S12" s="14">
        <v>4.333333</v>
      </c>
      <c r="T12" s="14"/>
      <c r="U12" s="14"/>
      <c r="V12" s="14"/>
      <c r="W12" s="14"/>
      <c r="X12" s="14"/>
      <c r="Y12" s="14"/>
      <c r="Z12" s="14">
        <v>2.666667</v>
      </c>
      <c r="AA12" s="14"/>
      <c r="AB12" s="14"/>
      <c r="AC12" s="14">
        <v>3.285714</v>
      </c>
      <c r="AD12" s="14">
        <v>2</v>
      </c>
      <c r="AE12" s="14"/>
      <c r="AF12" s="14"/>
      <c r="AG12" s="14"/>
      <c r="AH12" s="14"/>
      <c r="AI12" s="14"/>
      <c r="AJ12" s="14"/>
      <c r="AK12" s="14"/>
      <c r="AL12" s="18"/>
      <c r="AM12" s="14"/>
    </row>
    <row r="13" spans="1:39" ht="15" customHeight="1">
      <c r="A13" s="4" t="s">
        <v>14</v>
      </c>
      <c r="B13" s="4">
        <v>5</v>
      </c>
      <c r="C13" s="24"/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6" t="s">
        <v>52</v>
      </c>
      <c r="AM13" s="12"/>
    </row>
    <row r="14" spans="1:39" ht="15" customHeight="1">
      <c r="A14" s="5"/>
      <c r="B14" s="6">
        <v>4</v>
      </c>
      <c r="C14" s="24"/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7">
        <v>11</v>
      </c>
      <c r="AM14" s="13"/>
    </row>
    <row r="15" spans="1:39" ht="15" customHeight="1">
      <c r="A15" s="5"/>
      <c r="B15" s="6">
        <v>3</v>
      </c>
      <c r="C15" s="24">
        <v>1</v>
      </c>
      <c r="D15" s="21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>
        <v>1</v>
      </c>
      <c r="AD15" s="13"/>
      <c r="AE15" s="13"/>
      <c r="AF15" s="13"/>
      <c r="AG15" s="13"/>
      <c r="AH15" s="13"/>
      <c r="AI15" s="13"/>
      <c r="AJ15" s="13"/>
      <c r="AK15" s="13"/>
      <c r="AL15" s="17">
        <v>12</v>
      </c>
      <c r="AM15" s="13">
        <v>1</v>
      </c>
    </row>
    <row r="16" spans="1:39" ht="15" customHeight="1">
      <c r="A16" s="5"/>
      <c r="B16" s="6">
        <v>2</v>
      </c>
      <c r="C16" s="24"/>
      <c r="D16" s="2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7" t="s">
        <v>53</v>
      </c>
      <c r="AM16" s="13"/>
    </row>
    <row r="17" spans="1:39" ht="15" customHeight="1">
      <c r="A17" s="5"/>
      <c r="B17" s="6">
        <v>1</v>
      </c>
      <c r="C17" s="24">
        <v>1</v>
      </c>
      <c r="D17" s="21"/>
      <c r="E17" s="13"/>
      <c r="F17" s="13"/>
      <c r="G17" s="13"/>
      <c r="H17" s="13"/>
      <c r="I17" s="13"/>
      <c r="J17" s="13"/>
      <c r="K17" s="13"/>
      <c r="L17" s="13"/>
      <c r="M17" s="13"/>
      <c r="N17" s="13">
        <v>1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7" t="s">
        <v>7</v>
      </c>
      <c r="AM17" s="13">
        <v>1</v>
      </c>
    </row>
    <row r="18" spans="1:39" ht="15" customHeight="1">
      <c r="A18" s="5"/>
      <c r="B18" s="7" t="s">
        <v>57</v>
      </c>
      <c r="C18" s="24">
        <v>2</v>
      </c>
      <c r="D18" s="21"/>
      <c r="E18" s="13"/>
      <c r="F18" s="13"/>
      <c r="G18" s="13"/>
      <c r="H18" s="13"/>
      <c r="I18" s="13"/>
      <c r="J18" s="13"/>
      <c r="K18" s="13"/>
      <c r="L18" s="13"/>
      <c r="M18" s="13"/>
      <c r="N18" s="13">
        <v>1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>
        <v>1</v>
      </c>
      <c r="AD18" s="13"/>
      <c r="AE18" s="13"/>
      <c r="AF18" s="13"/>
      <c r="AG18" s="13"/>
      <c r="AH18" s="13"/>
      <c r="AI18" s="13"/>
      <c r="AJ18" s="13"/>
      <c r="AK18" s="13"/>
      <c r="AL18" s="17" t="s">
        <v>54</v>
      </c>
      <c r="AM18" s="13">
        <v>2</v>
      </c>
    </row>
    <row r="19" spans="1:39" s="10" customFormat="1" ht="15" customHeight="1">
      <c r="A19" s="8" t="s">
        <v>58</v>
      </c>
      <c r="B19" s="9"/>
      <c r="C19" s="25">
        <v>2</v>
      </c>
      <c r="D19" s="22"/>
      <c r="E19" s="14"/>
      <c r="F19" s="14"/>
      <c r="G19" s="14"/>
      <c r="H19" s="14"/>
      <c r="I19" s="14"/>
      <c r="J19" s="14"/>
      <c r="K19" s="14"/>
      <c r="L19" s="14"/>
      <c r="M19" s="14"/>
      <c r="N19" s="14">
        <v>1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>
        <v>3</v>
      </c>
      <c r="AD19" s="14"/>
      <c r="AE19" s="14"/>
      <c r="AF19" s="14"/>
      <c r="AG19" s="14"/>
      <c r="AH19" s="14"/>
      <c r="AI19" s="14"/>
      <c r="AJ19" s="14"/>
      <c r="AK19" s="14"/>
      <c r="AL19" s="18"/>
      <c r="AM19" s="14"/>
    </row>
    <row r="20" spans="1:39" ht="15" customHeight="1">
      <c r="A20" s="4" t="s">
        <v>1</v>
      </c>
      <c r="B20" s="4">
        <v>5</v>
      </c>
      <c r="C20" s="24">
        <v>37</v>
      </c>
      <c r="D20" s="20"/>
      <c r="E20" s="12">
        <v>5</v>
      </c>
      <c r="F20" s="12">
        <v>14</v>
      </c>
      <c r="G20" s="12">
        <v>2</v>
      </c>
      <c r="H20" s="12">
        <v>3</v>
      </c>
      <c r="I20" s="12"/>
      <c r="J20" s="12"/>
      <c r="K20" s="12"/>
      <c r="L20" s="12"/>
      <c r="M20" s="12"/>
      <c r="N20" s="12">
        <v>2</v>
      </c>
      <c r="O20" s="12"/>
      <c r="P20" s="12"/>
      <c r="Q20" s="12">
        <v>1</v>
      </c>
      <c r="R20" s="12"/>
      <c r="S20" s="12"/>
      <c r="T20" s="12"/>
      <c r="U20" s="12"/>
      <c r="V20" s="12"/>
      <c r="W20" s="12"/>
      <c r="X20" s="12"/>
      <c r="Y20" s="12"/>
      <c r="Z20" s="12">
        <v>7</v>
      </c>
      <c r="AA20" s="12"/>
      <c r="AB20" s="12"/>
      <c r="AC20" s="12">
        <v>2</v>
      </c>
      <c r="AD20" s="12"/>
      <c r="AE20" s="12"/>
      <c r="AF20" s="12">
        <v>1</v>
      </c>
      <c r="AG20" s="12"/>
      <c r="AH20" s="12"/>
      <c r="AI20" s="12"/>
      <c r="AJ20" s="12"/>
      <c r="AK20" s="12"/>
      <c r="AL20" s="16" t="s">
        <v>52</v>
      </c>
      <c r="AM20" s="12">
        <v>1</v>
      </c>
    </row>
    <row r="21" spans="1:39" ht="15" customHeight="1">
      <c r="A21" s="5"/>
      <c r="B21" s="6">
        <v>4</v>
      </c>
      <c r="C21" s="24">
        <v>37</v>
      </c>
      <c r="D21" s="21"/>
      <c r="E21" s="13">
        <v>4</v>
      </c>
      <c r="F21" s="13">
        <v>10</v>
      </c>
      <c r="G21" s="13"/>
      <c r="H21" s="13">
        <v>5</v>
      </c>
      <c r="I21" s="13">
        <v>1</v>
      </c>
      <c r="J21" s="13"/>
      <c r="K21" s="13"/>
      <c r="L21" s="13"/>
      <c r="M21" s="13">
        <v>3</v>
      </c>
      <c r="N21" s="13">
        <v>5</v>
      </c>
      <c r="O21" s="13"/>
      <c r="P21" s="13"/>
      <c r="Q21" s="13">
        <v>2</v>
      </c>
      <c r="R21" s="13"/>
      <c r="S21" s="13"/>
      <c r="T21" s="13"/>
      <c r="U21" s="13"/>
      <c r="V21" s="13"/>
      <c r="W21" s="13"/>
      <c r="X21" s="13"/>
      <c r="Y21" s="13"/>
      <c r="Z21" s="13">
        <v>5</v>
      </c>
      <c r="AA21" s="13"/>
      <c r="AB21" s="13"/>
      <c r="AC21" s="13">
        <v>1</v>
      </c>
      <c r="AD21" s="13"/>
      <c r="AE21" s="13"/>
      <c r="AF21" s="13">
        <v>1</v>
      </c>
      <c r="AG21" s="13"/>
      <c r="AH21" s="13"/>
      <c r="AI21" s="13"/>
      <c r="AJ21" s="13"/>
      <c r="AK21" s="13"/>
      <c r="AL21" s="17">
        <v>11</v>
      </c>
      <c r="AM21" s="13">
        <v>18</v>
      </c>
    </row>
    <row r="22" spans="1:39" ht="15" customHeight="1">
      <c r="A22" s="5"/>
      <c r="B22" s="6">
        <v>3</v>
      </c>
      <c r="C22" s="24">
        <v>42</v>
      </c>
      <c r="D22" s="21"/>
      <c r="E22" s="13">
        <v>3</v>
      </c>
      <c r="F22" s="13">
        <v>12</v>
      </c>
      <c r="G22" s="13">
        <v>1</v>
      </c>
      <c r="H22" s="13">
        <v>6</v>
      </c>
      <c r="I22" s="13"/>
      <c r="J22" s="13">
        <v>2</v>
      </c>
      <c r="K22" s="13"/>
      <c r="L22" s="13"/>
      <c r="M22" s="13">
        <v>1</v>
      </c>
      <c r="N22" s="13">
        <v>10</v>
      </c>
      <c r="O22" s="13"/>
      <c r="P22" s="13">
        <v>1</v>
      </c>
      <c r="Q22" s="13">
        <v>1</v>
      </c>
      <c r="R22" s="13"/>
      <c r="S22" s="13"/>
      <c r="T22" s="13"/>
      <c r="U22" s="13"/>
      <c r="V22" s="13"/>
      <c r="W22" s="13"/>
      <c r="X22" s="13"/>
      <c r="Y22" s="13"/>
      <c r="Z22" s="13">
        <v>5</v>
      </c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7">
        <v>12</v>
      </c>
      <c r="AM22" s="13">
        <v>72</v>
      </c>
    </row>
    <row r="23" spans="1:39" ht="15" customHeight="1">
      <c r="A23" s="5"/>
      <c r="B23" s="6">
        <v>2</v>
      </c>
      <c r="C23" s="24">
        <v>23</v>
      </c>
      <c r="D23" s="21"/>
      <c r="E23" s="13">
        <v>1</v>
      </c>
      <c r="F23" s="13">
        <v>6</v>
      </c>
      <c r="G23" s="13"/>
      <c r="H23" s="13">
        <v>3</v>
      </c>
      <c r="I23" s="13"/>
      <c r="J23" s="13"/>
      <c r="K23" s="13"/>
      <c r="L23" s="13"/>
      <c r="M23" s="13">
        <v>4</v>
      </c>
      <c r="N23" s="13">
        <v>7</v>
      </c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>
        <v>2</v>
      </c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7" t="s">
        <v>53</v>
      </c>
      <c r="AM23" s="13"/>
    </row>
    <row r="24" spans="1:39" ht="15" customHeight="1">
      <c r="A24" s="5"/>
      <c r="B24" s="6">
        <v>1</v>
      </c>
      <c r="C24" s="24">
        <v>13</v>
      </c>
      <c r="D24" s="21"/>
      <c r="E24" s="13"/>
      <c r="F24" s="13">
        <v>4</v>
      </c>
      <c r="G24" s="13"/>
      <c r="H24" s="13">
        <v>3</v>
      </c>
      <c r="I24" s="13"/>
      <c r="J24" s="13"/>
      <c r="K24" s="13"/>
      <c r="L24" s="13"/>
      <c r="M24" s="13"/>
      <c r="N24" s="13">
        <v>5</v>
      </c>
      <c r="O24" s="13"/>
      <c r="P24" s="13">
        <v>1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7" t="s">
        <v>7</v>
      </c>
      <c r="AM24" s="13">
        <v>4</v>
      </c>
    </row>
    <row r="25" spans="1:39" ht="15" customHeight="1">
      <c r="A25" s="5"/>
      <c r="B25" s="7" t="s">
        <v>57</v>
      </c>
      <c r="C25" s="24">
        <v>152</v>
      </c>
      <c r="D25" s="21"/>
      <c r="E25" s="13">
        <v>13</v>
      </c>
      <c r="F25" s="13">
        <v>46</v>
      </c>
      <c r="G25" s="13">
        <v>3</v>
      </c>
      <c r="H25" s="13">
        <v>20</v>
      </c>
      <c r="I25" s="13">
        <v>1</v>
      </c>
      <c r="J25" s="13">
        <v>2</v>
      </c>
      <c r="K25" s="13"/>
      <c r="L25" s="13"/>
      <c r="M25" s="13">
        <v>8</v>
      </c>
      <c r="N25" s="13">
        <v>29</v>
      </c>
      <c r="O25" s="13"/>
      <c r="P25" s="13">
        <v>2</v>
      </c>
      <c r="Q25" s="13">
        <v>4</v>
      </c>
      <c r="R25" s="13"/>
      <c r="S25" s="13"/>
      <c r="T25" s="13"/>
      <c r="U25" s="13"/>
      <c r="V25" s="13"/>
      <c r="W25" s="13"/>
      <c r="X25" s="13"/>
      <c r="Y25" s="13"/>
      <c r="Z25" s="13">
        <v>19</v>
      </c>
      <c r="AA25" s="13"/>
      <c r="AB25" s="13"/>
      <c r="AC25" s="13">
        <v>3</v>
      </c>
      <c r="AD25" s="13"/>
      <c r="AE25" s="13"/>
      <c r="AF25" s="13">
        <v>2</v>
      </c>
      <c r="AG25" s="13"/>
      <c r="AH25" s="13"/>
      <c r="AI25" s="13"/>
      <c r="AJ25" s="13"/>
      <c r="AK25" s="13"/>
      <c r="AL25" s="17" t="s">
        <v>54</v>
      </c>
      <c r="AM25" s="13">
        <v>95</v>
      </c>
    </row>
    <row r="26" spans="1:39" s="10" customFormat="1" ht="15" customHeight="1">
      <c r="A26" s="8" t="s">
        <v>58</v>
      </c>
      <c r="B26" s="9"/>
      <c r="C26" s="25">
        <v>3.4078947368421053</v>
      </c>
      <c r="D26" s="22"/>
      <c r="E26" s="14">
        <v>4</v>
      </c>
      <c r="F26" s="14">
        <v>3.521739</v>
      </c>
      <c r="G26" s="14">
        <v>4.333333</v>
      </c>
      <c r="H26" s="14">
        <v>3.1</v>
      </c>
      <c r="I26" s="14">
        <v>4</v>
      </c>
      <c r="J26" s="14">
        <v>3</v>
      </c>
      <c r="K26" s="14"/>
      <c r="L26" s="14"/>
      <c r="M26" s="14">
        <v>2.875</v>
      </c>
      <c r="N26" s="14">
        <v>2.724138</v>
      </c>
      <c r="O26" s="14"/>
      <c r="P26" s="14">
        <v>2</v>
      </c>
      <c r="Q26" s="14">
        <v>4</v>
      </c>
      <c r="R26" s="14"/>
      <c r="S26" s="14"/>
      <c r="T26" s="14"/>
      <c r="U26" s="14"/>
      <c r="V26" s="14"/>
      <c r="W26" s="14"/>
      <c r="X26" s="14"/>
      <c r="Y26" s="14"/>
      <c r="Z26" s="14">
        <v>3.894737</v>
      </c>
      <c r="AA26" s="14"/>
      <c r="AB26" s="14"/>
      <c r="AC26" s="14">
        <v>4.666667</v>
      </c>
      <c r="AD26" s="14"/>
      <c r="AE26" s="14"/>
      <c r="AF26" s="14">
        <v>4.5</v>
      </c>
      <c r="AG26" s="14"/>
      <c r="AH26" s="14"/>
      <c r="AI26" s="14"/>
      <c r="AJ26" s="14"/>
      <c r="AK26" s="14"/>
      <c r="AL26" s="18"/>
      <c r="AM26" s="14"/>
    </row>
    <row r="27" spans="1:39" ht="15" customHeight="1">
      <c r="A27" s="4" t="s">
        <v>4</v>
      </c>
      <c r="B27" s="4">
        <v>5</v>
      </c>
      <c r="C27" s="24">
        <v>3</v>
      </c>
      <c r="D27" s="20"/>
      <c r="E27" s="12"/>
      <c r="F27" s="12">
        <v>2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>
        <v>1</v>
      </c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6" t="s">
        <v>52</v>
      </c>
      <c r="AM27" s="12"/>
    </row>
    <row r="28" spans="1:39" ht="15" customHeight="1">
      <c r="A28" s="5"/>
      <c r="B28" s="6">
        <v>4</v>
      </c>
      <c r="C28" s="24">
        <v>3</v>
      </c>
      <c r="D28" s="21"/>
      <c r="E28" s="13">
        <v>1</v>
      </c>
      <c r="F28" s="13"/>
      <c r="G28" s="13"/>
      <c r="H28" s="13"/>
      <c r="I28" s="13"/>
      <c r="J28" s="13"/>
      <c r="K28" s="13"/>
      <c r="L28" s="13"/>
      <c r="M28" s="13"/>
      <c r="N28" s="13">
        <v>1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>
        <v>1</v>
      </c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7">
        <v>11</v>
      </c>
      <c r="AM28" s="13">
        <v>1</v>
      </c>
    </row>
    <row r="29" spans="1:39" ht="15" customHeight="1">
      <c r="A29" s="5"/>
      <c r="B29" s="6">
        <v>3</v>
      </c>
      <c r="C29" s="24"/>
      <c r="D29" s="21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7">
        <v>12</v>
      </c>
      <c r="AM29" s="13">
        <v>2</v>
      </c>
    </row>
    <row r="30" spans="1:39" ht="15" customHeight="1">
      <c r="A30" s="5"/>
      <c r="B30" s="6">
        <v>2</v>
      </c>
      <c r="C30" s="24"/>
      <c r="D30" s="21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7" t="s">
        <v>53</v>
      </c>
      <c r="AM30" s="13"/>
    </row>
    <row r="31" spans="1:39" ht="15" customHeight="1">
      <c r="A31" s="5"/>
      <c r="B31" s="6">
        <v>1</v>
      </c>
      <c r="C31" s="24">
        <v>2</v>
      </c>
      <c r="D31" s="21"/>
      <c r="E31" s="13"/>
      <c r="F31" s="13">
        <v>1</v>
      </c>
      <c r="G31" s="13"/>
      <c r="H31" s="13"/>
      <c r="I31" s="13"/>
      <c r="J31" s="13"/>
      <c r="K31" s="13"/>
      <c r="L31" s="13"/>
      <c r="M31" s="13"/>
      <c r="N31" s="13">
        <v>1</v>
      </c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7" t="s">
        <v>7</v>
      </c>
      <c r="AM31" s="13">
        <v>1</v>
      </c>
    </row>
    <row r="32" spans="1:39" ht="15" customHeight="1">
      <c r="A32" s="5"/>
      <c r="B32" s="7" t="s">
        <v>57</v>
      </c>
      <c r="C32" s="24">
        <v>8</v>
      </c>
      <c r="D32" s="21"/>
      <c r="E32" s="13">
        <v>1</v>
      </c>
      <c r="F32" s="13">
        <v>3</v>
      </c>
      <c r="G32" s="13"/>
      <c r="H32" s="13"/>
      <c r="I32" s="13"/>
      <c r="J32" s="13"/>
      <c r="K32" s="13"/>
      <c r="L32" s="13"/>
      <c r="M32" s="13"/>
      <c r="N32" s="13">
        <v>2</v>
      </c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>
        <v>2</v>
      </c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7" t="s">
        <v>54</v>
      </c>
      <c r="AM32" s="13">
        <v>4</v>
      </c>
    </row>
    <row r="33" spans="1:39" s="10" customFormat="1" ht="15" customHeight="1">
      <c r="A33" s="8" t="s">
        <v>58</v>
      </c>
      <c r="B33" s="9"/>
      <c r="C33" s="25">
        <v>3.625</v>
      </c>
      <c r="D33" s="22"/>
      <c r="E33" s="14">
        <v>4</v>
      </c>
      <c r="F33" s="14">
        <v>3.666667</v>
      </c>
      <c r="G33" s="14"/>
      <c r="H33" s="14"/>
      <c r="I33" s="14"/>
      <c r="J33" s="14"/>
      <c r="K33" s="14"/>
      <c r="L33" s="14"/>
      <c r="M33" s="14"/>
      <c r="N33" s="14">
        <v>2.5</v>
      </c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>
        <v>4.5</v>
      </c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8"/>
      <c r="AM33" s="14"/>
    </row>
    <row r="34" spans="1:39" ht="15" customHeight="1">
      <c r="A34" s="4" t="s">
        <v>5</v>
      </c>
      <c r="B34" s="4">
        <v>5</v>
      </c>
      <c r="C34" s="24"/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6" t="s">
        <v>52</v>
      </c>
      <c r="AM34" s="12"/>
    </row>
    <row r="35" spans="1:39" ht="15" customHeight="1">
      <c r="A35" s="5"/>
      <c r="B35" s="6">
        <v>4</v>
      </c>
      <c r="C35" s="24"/>
      <c r="D35" s="21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7">
        <v>11</v>
      </c>
      <c r="AM35" s="13"/>
    </row>
    <row r="36" spans="1:39" ht="15" customHeight="1">
      <c r="A36" s="5"/>
      <c r="B36" s="6">
        <v>3</v>
      </c>
      <c r="C36" s="24"/>
      <c r="D36" s="21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7">
        <v>12</v>
      </c>
      <c r="AM36" s="13">
        <v>1</v>
      </c>
    </row>
    <row r="37" spans="1:39" ht="15" customHeight="1">
      <c r="A37" s="5"/>
      <c r="B37" s="6">
        <v>2</v>
      </c>
      <c r="C37" s="24"/>
      <c r="D37" s="21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7" t="s">
        <v>53</v>
      </c>
      <c r="AM37" s="13"/>
    </row>
    <row r="38" spans="1:39" ht="15" customHeight="1">
      <c r="A38" s="5"/>
      <c r="B38" s="6">
        <v>1</v>
      </c>
      <c r="C38" s="24">
        <v>2</v>
      </c>
      <c r="D38" s="21"/>
      <c r="E38" s="13"/>
      <c r="F38" s="13"/>
      <c r="G38" s="13"/>
      <c r="H38" s="13"/>
      <c r="I38" s="13">
        <v>1</v>
      </c>
      <c r="J38" s="13"/>
      <c r="K38" s="13"/>
      <c r="L38" s="13"/>
      <c r="M38" s="13"/>
      <c r="N38" s="13"/>
      <c r="O38" s="13"/>
      <c r="P38" s="13">
        <v>1</v>
      </c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7" t="s">
        <v>7</v>
      </c>
      <c r="AM38" s="13"/>
    </row>
    <row r="39" spans="1:39" ht="15" customHeight="1">
      <c r="A39" s="5"/>
      <c r="B39" s="7" t="s">
        <v>57</v>
      </c>
      <c r="C39" s="24">
        <v>2</v>
      </c>
      <c r="D39" s="21"/>
      <c r="E39" s="13"/>
      <c r="F39" s="13"/>
      <c r="G39" s="13"/>
      <c r="H39" s="13"/>
      <c r="I39" s="13">
        <v>1</v>
      </c>
      <c r="J39" s="13"/>
      <c r="K39" s="13"/>
      <c r="L39" s="13"/>
      <c r="M39" s="13"/>
      <c r="N39" s="13"/>
      <c r="O39" s="13"/>
      <c r="P39" s="13">
        <v>1</v>
      </c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7" t="s">
        <v>54</v>
      </c>
      <c r="AM39" s="13">
        <v>1</v>
      </c>
    </row>
    <row r="40" spans="1:39" s="10" customFormat="1" ht="15" customHeight="1">
      <c r="A40" s="8" t="s">
        <v>58</v>
      </c>
      <c r="B40" s="9"/>
      <c r="C40" s="25">
        <v>1</v>
      </c>
      <c r="D40" s="22"/>
      <c r="E40" s="14"/>
      <c r="F40" s="14"/>
      <c r="G40" s="14"/>
      <c r="H40" s="14"/>
      <c r="I40" s="14">
        <v>1</v>
      </c>
      <c r="J40" s="14"/>
      <c r="K40" s="14"/>
      <c r="L40" s="14"/>
      <c r="M40" s="14"/>
      <c r="N40" s="14"/>
      <c r="O40" s="14"/>
      <c r="P40" s="14">
        <v>1</v>
      </c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8"/>
      <c r="AM40" s="14"/>
    </row>
    <row r="41" spans="1:39" ht="15" customHeight="1">
      <c r="A41" s="4" t="s">
        <v>20</v>
      </c>
      <c r="B41" s="4">
        <v>5</v>
      </c>
      <c r="C41" s="24"/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6" t="s">
        <v>52</v>
      </c>
      <c r="AM41" s="12"/>
    </row>
    <row r="42" spans="1:39" ht="15" customHeight="1">
      <c r="A42" s="5"/>
      <c r="B42" s="6">
        <v>4</v>
      </c>
      <c r="C42" s="24"/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7">
        <v>11</v>
      </c>
      <c r="AM42" s="13"/>
    </row>
    <row r="43" spans="1:39" ht="15" customHeight="1">
      <c r="A43" s="5"/>
      <c r="B43" s="6">
        <v>3</v>
      </c>
      <c r="C43" s="24"/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7">
        <v>12</v>
      </c>
      <c r="AM43" s="13"/>
    </row>
    <row r="44" spans="1:39" ht="15" customHeight="1">
      <c r="A44" s="5"/>
      <c r="B44" s="6">
        <v>2</v>
      </c>
      <c r="C44" s="24"/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7" t="s">
        <v>53</v>
      </c>
      <c r="AM44" s="13"/>
    </row>
    <row r="45" spans="1:39" ht="15" customHeight="1">
      <c r="A45" s="5"/>
      <c r="B45" s="6">
        <v>1</v>
      </c>
      <c r="C45" s="24"/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7" t="s">
        <v>7</v>
      </c>
      <c r="AM45" s="13"/>
    </row>
    <row r="46" spans="1:39" ht="15" customHeight="1">
      <c r="A46" s="5"/>
      <c r="B46" s="7" t="s">
        <v>57</v>
      </c>
      <c r="C46" s="24"/>
      <c r="D46" s="21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7" t="s">
        <v>54</v>
      </c>
      <c r="AM46" s="13"/>
    </row>
    <row r="47" spans="1:39" s="10" customFormat="1" ht="15" customHeight="1">
      <c r="A47" s="8" t="s">
        <v>58</v>
      </c>
      <c r="B47" s="9"/>
      <c r="C47" s="25"/>
      <c r="D47" s="22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8"/>
      <c r="AM47" s="14"/>
    </row>
    <row r="48" spans="1:39" ht="15" customHeight="1">
      <c r="A48" s="4" t="s">
        <v>6</v>
      </c>
      <c r="B48" s="4">
        <v>5</v>
      </c>
      <c r="C48" s="24">
        <v>1</v>
      </c>
      <c r="D48" s="20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>
        <v>1</v>
      </c>
      <c r="AE48" s="12"/>
      <c r="AF48" s="12"/>
      <c r="AG48" s="12"/>
      <c r="AH48" s="12"/>
      <c r="AI48" s="12"/>
      <c r="AJ48" s="12"/>
      <c r="AK48" s="12"/>
      <c r="AL48" s="16" t="s">
        <v>52</v>
      </c>
      <c r="AM48" s="12"/>
    </row>
    <row r="49" spans="1:39" ht="15" customHeight="1">
      <c r="A49" s="5"/>
      <c r="B49" s="6">
        <v>4</v>
      </c>
      <c r="C49" s="24"/>
      <c r="D49" s="21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7">
        <v>11</v>
      </c>
      <c r="AM49" s="13"/>
    </row>
    <row r="50" spans="1:39" ht="15" customHeight="1">
      <c r="A50" s="5"/>
      <c r="B50" s="6">
        <v>3</v>
      </c>
      <c r="C50" s="24"/>
      <c r="D50" s="21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7">
        <v>12</v>
      </c>
      <c r="AM50" s="13">
        <v>2</v>
      </c>
    </row>
    <row r="51" spans="1:39" ht="15" customHeight="1">
      <c r="A51" s="5"/>
      <c r="B51" s="6">
        <v>2</v>
      </c>
      <c r="C51" s="24">
        <v>1</v>
      </c>
      <c r="D51" s="21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>
        <v>1</v>
      </c>
      <c r="AE51" s="13"/>
      <c r="AF51" s="13"/>
      <c r="AG51" s="13"/>
      <c r="AH51" s="13"/>
      <c r="AI51" s="13"/>
      <c r="AJ51" s="13"/>
      <c r="AK51" s="13"/>
      <c r="AL51" s="17" t="s">
        <v>53</v>
      </c>
      <c r="AM51" s="13"/>
    </row>
    <row r="52" spans="1:39" ht="15" customHeight="1">
      <c r="A52" s="5"/>
      <c r="B52" s="6">
        <v>1</v>
      </c>
      <c r="C52" s="24"/>
      <c r="D52" s="21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7" t="s">
        <v>7</v>
      </c>
      <c r="AM52" s="13"/>
    </row>
    <row r="53" spans="1:39" ht="15" customHeight="1">
      <c r="A53" s="5"/>
      <c r="B53" s="7" t="s">
        <v>57</v>
      </c>
      <c r="C53" s="24">
        <v>2</v>
      </c>
      <c r="D53" s="21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>
        <v>2</v>
      </c>
      <c r="AE53" s="13"/>
      <c r="AF53" s="13"/>
      <c r="AG53" s="13"/>
      <c r="AH53" s="13"/>
      <c r="AI53" s="13"/>
      <c r="AJ53" s="13"/>
      <c r="AK53" s="13"/>
      <c r="AL53" s="17" t="s">
        <v>54</v>
      </c>
      <c r="AM53" s="13">
        <v>2</v>
      </c>
    </row>
    <row r="54" spans="1:39" s="10" customFormat="1" ht="15" customHeight="1">
      <c r="A54" s="8" t="s">
        <v>58</v>
      </c>
      <c r="B54" s="9"/>
      <c r="C54" s="25">
        <v>3.5</v>
      </c>
      <c r="D54" s="22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>
        <v>3.5</v>
      </c>
      <c r="AE54" s="14"/>
      <c r="AF54" s="14"/>
      <c r="AG54" s="14"/>
      <c r="AH54" s="14"/>
      <c r="AI54" s="14"/>
      <c r="AJ54" s="14"/>
      <c r="AK54" s="14"/>
      <c r="AL54" s="18"/>
      <c r="AM54" s="14"/>
    </row>
    <row r="55" spans="1:39" ht="15" customHeight="1">
      <c r="A55" s="4" t="s">
        <v>7</v>
      </c>
      <c r="B55" s="4">
        <v>5</v>
      </c>
      <c r="C55" s="24">
        <v>12</v>
      </c>
      <c r="D55" s="20"/>
      <c r="E55" s="12">
        <v>2</v>
      </c>
      <c r="F55" s="12">
        <v>4</v>
      </c>
      <c r="G55" s="12"/>
      <c r="H55" s="12">
        <v>1</v>
      </c>
      <c r="I55" s="12"/>
      <c r="J55" s="12"/>
      <c r="K55" s="12"/>
      <c r="L55" s="12"/>
      <c r="M55" s="12"/>
      <c r="N55" s="12">
        <v>1</v>
      </c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>
        <v>1</v>
      </c>
      <c r="AA55" s="12"/>
      <c r="AB55" s="12"/>
      <c r="AC55" s="12">
        <v>3</v>
      </c>
      <c r="AD55" s="12"/>
      <c r="AE55" s="12"/>
      <c r="AF55" s="12"/>
      <c r="AG55" s="12"/>
      <c r="AH55" s="12"/>
      <c r="AI55" s="12"/>
      <c r="AJ55" s="12"/>
      <c r="AK55" s="12"/>
      <c r="AL55" s="16" t="s">
        <v>52</v>
      </c>
      <c r="AM55" s="12"/>
    </row>
    <row r="56" spans="1:39" ht="15" customHeight="1">
      <c r="A56" s="5"/>
      <c r="B56" s="6">
        <v>4</v>
      </c>
      <c r="C56" s="24">
        <v>21</v>
      </c>
      <c r="D56" s="21"/>
      <c r="E56" s="13">
        <v>3</v>
      </c>
      <c r="F56" s="13">
        <v>6</v>
      </c>
      <c r="G56" s="13"/>
      <c r="H56" s="13">
        <v>2</v>
      </c>
      <c r="I56" s="13"/>
      <c r="J56" s="13"/>
      <c r="K56" s="13"/>
      <c r="L56" s="13"/>
      <c r="M56" s="13"/>
      <c r="N56" s="13">
        <v>5</v>
      </c>
      <c r="O56" s="13"/>
      <c r="P56" s="13"/>
      <c r="Q56" s="13">
        <v>4</v>
      </c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>
        <v>1</v>
      </c>
      <c r="AD56" s="13"/>
      <c r="AE56" s="13"/>
      <c r="AF56" s="13"/>
      <c r="AG56" s="13"/>
      <c r="AH56" s="13"/>
      <c r="AI56" s="13"/>
      <c r="AJ56" s="13"/>
      <c r="AK56" s="13"/>
      <c r="AL56" s="17">
        <v>11</v>
      </c>
      <c r="AM56" s="13">
        <v>5</v>
      </c>
    </row>
    <row r="57" spans="1:39" ht="15" customHeight="1">
      <c r="A57" s="5"/>
      <c r="B57" s="6">
        <v>3</v>
      </c>
      <c r="C57" s="24">
        <v>24</v>
      </c>
      <c r="D57" s="21"/>
      <c r="E57" s="13">
        <v>1</v>
      </c>
      <c r="F57" s="13">
        <v>6</v>
      </c>
      <c r="G57" s="13"/>
      <c r="H57" s="13">
        <v>2</v>
      </c>
      <c r="I57" s="13"/>
      <c r="J57" s="13"/>
      <c r="K57" s="13"/>
      <c r="L57" s="13"/>
      <c r="M57" s="13">
        <v>2</v>
      </c>
      <c r="N57" s="13">
        <v>9</v>
      </c>
      <c r="O57" s="13"/>
      <c r="P57" s="13"/>
      <c r="Q57" s="13">
        <v>1</v>
      </c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>
        <v>3</v>
      </c>
      <c r="AD57" s="13"/>
      <c r="AE57" s="13"/>
      <c r="AF57" s="13"/>
      <c r="AG57" s="13"/>
      <c r="AH57" s="13"/>
      <c r="AI57" s="13"/>
      <c r="AJ57" s="13"/>
      <c r="AK57" s="13"/>
      <c r="AL57" s="17">
        <v>12</v>
      </c>
      <c r="AM57" s="13">
        <v>52</v>
      </c>
    </row>
    <row r="58" spans="1:39" ht="15" customHeight="1">
      <c r="A58" s="5"/>
      <c r="B58" s="6">
        <v>2</v>
      </c>
      <c r="C58" s="24">
        <v>17</v>
      </c>
      <c r="D58" s="21"/>
      <c r="E58" s="13">
        <v>1</v>
      </c>
      <c r="F58" s="13">
        <v>3</v>
      </c>
      <c r="G58" s="13"/>
      <c r="H58" s="13"/>
      <c r="I58" s="13"/>
      <c r="J58" s="13"/>
      <c r="K58" s="13"/>
      <c r="L58" s="13"/>
      <c r="M58" s="13">
        <v>1</v>
      </c>
      <c r="N58" s="13">
        <v>7</v>
      </c>
      <c r="O58" s="13"/>
      <c r="P58" s="13">
        <v>1</v>
      </c>
      <c r="Q58" s="13"/>
      <c r="R58" s="13"/>
      <c r="S58" s="13"/>
      <c r="T58" s="13"/>
      <c r="U58" s="13"/>
      <c r="V58" s="13"/>
      <c r="W58" s="13"/>
      <c r="X58" s="13"/>
      <c r="Y58" s="13"/>
      <c r="Z58" s="13">
        <v>2</v>
      </c>
      <c r="AA58" s="13"/>
      <c r="AB58" s="13"/>
      <c r="AC58" s="13">
        <v>2</v>
      </c>
      <c r="AD58" s="13"/>
      <c r="AE58" s="13"/>
      <c r="AF58" s="13"/>
      <c r="AG58" s="13"/>
      <c r="AH58" s="13"/>
      <c r="AI58" s="13"/>
      <c r="AJ58" s="13"/>
      <c r="AK58" s="13"/>
      <c r="AL58" s="17" t="s">
        <v>53</v>
      </c>
      <c r="AM58" s="13"/>
    </row>
    <row r="59" spans="1:39" ht="15" customHeight="1">
      <c r="A59" s="5"/>
      <c r="B59" s="6">
        <v>1</v>
      </c>
      <c r="C59" s="24">
        <v>10</v>
      </c>
      <c r="D59" s="21"/>
      <c r="E59" s="13"/>
      <c r="F59" s="13">
        <v>7</v>
      </c>
      <c r="G59" s="13"/>
      <c r="H59" s="13">
        <v>1</v>
      </c>
      <c r="I59" s="13">
        <v>1</v>
      </c>
      <c r="J59" s="13"/>
      <c r="K59" s="13"/>
      <c r="L59" s="13"/>
      <c r="M59" s="13"/>
      <c r="N59" s="13"/>
      <c r="O59" s="13"/>
      <c r="P59" s="13">
        <v>1</v>
      </c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7" t="s">
        <v>7</v>
      </c>
      <c r="AM59" s="13">
        <v>1</v>
      </c>
    </row>
    <row r="60" spans="1:39" ht="15" customHeight="1">
      <c r="A60" s="5"/>
      <c r="B60" s="7" t="s">
        <v>57</v>
      </c>
      <c r="C60" s="24">
        <v>84</v>
      </c>
      <c r="D60" s="21"/>
      <c r="E60" s="13">
        <v>7</v>
      </c>
      <c r="F60" s="13">
        <v>26</v>
      </c>
      <c r="G60" s="13"/>
      <c r="H60" s="13">
        <v>6</v>
      </c>
      <c r="I60" s="13">
        <v>1</v>
      </c>
      <c r="J60" s="13"/>
      <c r="K60" s="13"/>
      <c r="L60" s="13"/>
      <c r="M60" s="13">
        <v>3</v>
      </c>
      <c r="N60" s="13">
        <v>22</v>
      </c>
      <c r="O60" s="13"/>
      <c r="P60" s="13">
        <v>2</v>
      </c>
      <c r="Q60" s="13">
        <v>5</v>
      </c>
      <c r="R60" s="13"/>
      <c r="S60" s="13"/>
      <c r="T60" s="13"/>
      <c r="U60" s="13"/>
      <c r="V60" s="13"/>
      <c r="W60" s="13"/>
      <c r="X60" s="13"/>
      <c r="Y60" s="13"/>
      <c r="Z60" s="13">
        <v>3</v>
      </c>
      <c r="AA60" s="13"/>
      <c r="AB60" s="13"/>
      <c r="AC60" s="13">
        <v>9</v>
      </c>
      <c r="AD60" s="13"/>
      <c r="AE60" s="13"/>
      <c r="AF60" s="13"/>
      <c r="AG60" s="13"/>
      <c r="AH60" s="13"/>
      <c r="AI60" s="13"/>
      <c r="AJ60" s="13"/>
      <c r="AK60" s="13"/>
      <c r="AL60" s="17" t="s">
        <v>54</v>
      </c>
      <c r="AM60" s="13">
        <v>58</v>
      </c>
    </row>
    <row r="61" spans="1:39" s="10" customFormat="1" ht="15" customHeight="1">
      <c r="A61" s="8" t="s">
        <v>58</v>
      </c>
      <c r="B61" s="9"/>
      <c r="C61" s="25">
        <v>3.0952380952380953</v>
      </c>
      <c r="D61" s="22"/>
      <c r="E61" s="14">
        <v>3.857143</v>
      </c>
      <c r="F61" s="14">
        <v>2.884615</v>
      </c>
      <c r="G61" s="14"/>
      <c r="H61" s="14">
        <v>3.333333</v>
      </c>
      <c r="I61" s="14">
        <v>1</v>
      </c>
      <c r="J61" s="14"/>
      <c r="K61" s="14"/>
      <c r="L61" s="14"/>
      <c r="M61" s="14">
        <v>2.666667</v>
      </c>
      <c r="N61" s="14">
        <v>3</v>
      </c>
      <c r="O61" s="14"/>
      <c r="P61" s="14">
        <v>1.5</v>
      </c>
      <c r="Q61" s="14">
        <v>3.8</v>
      </c>
      <c r="R61" s="14"/>
      <c r="S61" s="14"/>
      <c r="T61" s="14"/>
      <c r="U61" s="14"/>
      <c r="V61" s="14"/>
      <c r="W61" s="14"/>
      <c r="X61" s="14"/>
      <c r="Y61" s="14"/>
      <c r="Z61" s="14">
        <v>3</v>
      </c>
      <c r="AA61" s="14"/>
      <c r="AB61" s="14"/>
      <c r="AC61" s="14">
        <v>3.555556</v>
      </c>
      <c r="AD61" s="14"/>
      <c r="AE61" s="14"/>
      <c r="AF61" s="14"/>
      <c r="AG61" s="14"/>
      <c r="AH61" s="14"/>
      <c r="AI61" s="14"/>
      <c r="AJ61" s="14"/>
      <c r="AK61" s="14"/>
      <c r="AL61" s="18"/>
      <c r="AM61" s="14"/>
    </row>
    <row r="62" spans="1:39" ht="15" customHeight="1">
      <c r="A62" s="4" t="s">
        <v>8</v>
      </c>
      <c r="B62" s="4">
        <v>5</v>
      </c>
      <c r="C62" s="24">
        <v>182</v>
      </c>
      <c r="D62" s="20"/>
      <c r="E62" s="12">
        <v>15</v>
      </c>
      <c r="F62" s="12">
        <v>41</v>
      </c>
      <c r="G62" s="12">
        <v>3</v>
      </c>
      <c r="H62" s="12">
        <v>9</v>
      </c>
      <c r="I62" s="12">
        <v>5</v>
      </c>
      <c r="J62" s="12">
        <v>5</v>
      </c>
      <c r="K62" s="12"/>
      <c r="L62" s="12"/>
      <c r="M62" s="12">
        <v>9</v>
      </c>
      <c r="N62" s="12">
        <v>14</v>
      </c>
      <c r="O62" s="12">
        <v>1</v>
      </c>
      <c r="P62" s="12">
        <v>1</v>
      </c>
      <c r="Q62" s="12">
        <v>13</v>
      </c>
      <c r="R62" s="12"/>
      <c r="S62" s="12">
        <v>19</v>
      </c>
      <c r="T62" s="12"/>
      <c r="U62" s="12"/>
      <c r="V62" s="12"/>
      <c r="W62" s="12"/>
      <c r="X62" s="12"/>
      <c r="Y62" s="12"/>
      <c r="Z62" s="12">
        <v>19</v>
      </c>
      <c r="AA62" s="12"/>
      <c r="AB62" s="12"/>
      <c r="AC62" s="12">
        <v>23</v>
      </c>
      <c r="AD62" s="12"/>
      <c r="AE62" s="12"/>
      <c r="AF62" s="12">
        <v>5</v>
      </c>
      <c r="AG62" s="12"/>
      <c r="AH62" s="12"/>
      <c r="AI62" s="12"/>
      <c r="AJ62" s="12"/>
      <c r="AK62" s="12"/>
      <c r="AL62" s="16" t="s">
        <v>52</v>
      </c>
      <c r="AM62" s="12">
        <v>2</v>
      </c>
    </row>
    <row r="63" spans="1:39" ht="15" customHeight="1">
      <c r="A63" s="5"/>
      <c r="B63" s="6">
        <v>4</v>
      </c>
      <c r="C63" s="24">
        <v>208</v>
      </c>
      <c r="D63" s="21"/>
      <c r="E63" s="13">
        <v>12</v>
      </c>
      <c r="F63" s="13">
        <v>45</v>
      </c>
      <c r="G63" s="13"/>
      <c r="H63" s="13">
        <v>13</v>
      </c>
      <c r="I63" s="13">
        <v>3</v>
      </c>
      <c r="J63" s="13">
        <v>3</v>
      </c>
      <c r="K63" s="13"/>
      <c r="L63" s="13"/>
      <c r="M63" s="13">
        <v>30</v>
      </c>
      <c r="N63" s="13">
        <v>40</v>
      </c>
      <c r="O63" s="13"/>
      <c r="P63" s="13">
        <v>6</v>
      </c>
      <c r="Q63" s="13">
        <v>12</v>
      </c>
      <c r="R63" s="13"/>
      <c r="S63" s="13">
        <v>17</v>
      </c>
      <c r="T63" s="13"/>
      <c r="U63" s="13"/>
      <c r="V63" s="13"/>
      <c r="W63" s="13"/>
      <c r="X63" s="13"/>
      <c r="Y63" s="13"/>
      <c r="Z63" s="13">
        <v>13</v>
      </c>
      <c r="AA63" s="13"/>
      <c r="AB63" s="13"/>
      <c r="AC63" s="13">
        <v>9</v>
      </c>
      <c r="AD63" s="13">
        <v>1</v>
      </c>
      <c r="AE63" s="13"/>
      <c r="AF63" s="13">
        <v>2</v>
      </c>
      <c r="AG63" s="13"/>
      <c r="AH63" s="13"/>
      <c r="AI63" s="13">
        <v>1</v>
      </c>
      <c r="AJ63" s="13"/>
      <c r="AK63" s="13">
        <v>1</v>
      </c>
      <c r="AL63" s="17">
        <v>11</v>
      </c>
      <c r="AM63" s="13">
        <v>66</v>
      </c>
    </row>
    <row r="64" spans="1:39" ht="15" customHeight="1">
      <c r="A64" s="5"/>
      <c r="B64" s="6">
        <v>3</v>
      </c>
      <c r="C64" s="24">
        <v>244</v>
      </c>
      <c r="D64" s="21"/>
      <c r="E64" s="13">
        <v>9</v>
      </c>
      <c r="F64" s="13">
        <v>43</v>
      </c>
      <c r="G64" s="13"/>
      <c r="H64" s="13">
        <v>19</v>
      </c>
      <c r="I64" s="13">
        <v>6</v>
      </c>
      <c r="J64" s="13">
        <v>1</v>
      </c>
      <c r="K64" s="13"/>
      <c r="L64" s="13"/>
      <c r="M64" s="13">
        <v>39</v>
      </c>
      <c r="N64" s="13">
        <v>75</v>
      </c>
      <c r="O64" s="13"/>
      <c r="P64" s="13">
        <v>11</v>
      </c>
      <c r="Q64" s="13">
        <v>6</v>
      </c>
      <c r="R64" s="13"/>
      <c r="S64" s="13">
        <v>7</v>
      </c>
      <c r="T64" s="13"/>
      <c r="U64" s="13"/>
      <c r="V64" s="13"/>
      <c r="W64" s="13"/>
      <c r="X64" s="13"/>
      <c r="Y64" s="13"/>
      <c r="Z64" s="13">
        <v>12</v>
      </c>
      <c r="AA64" s="13"/>
      <c r="AB64" s="13"/>
      <c r="AC64" s="13">
        <v>12</v>
      </c>
      <c r="AD64" s="13">
        <v>1</v>
      </c>
      <c r="AE64" s="13"/>
      <c r="AF64" s="13">
        <v>2</v>
      </c>
      <c r="AG64" s="13"/>
      <c r="AH64" s="13"/>
      <c r="AI64" s="13">
        <v>1</v>
      </c>
      <c r="AJ64" s="13"/>
      <c r="AK64" s="13"/>
      <c r="AL64" s="17">
        <v>12</v>
      </c>
      <c r="AM64" s="13">
        <v>476</v>
      </c>
    </row>
    <row r="65" spans="1:39" ht="15" customHeight="1">
      <c r="A65" s="5"/>
      <c r="B65" s="6">
        <v>2</v>
      </c>
      <c r="C65" s="24">
        <v>164</v>
      </c>
      <c r="D65" s="21"/>
      <c r="E65" s="13">
        <v>9</v>
      </c>
      <c r="F65" s="13">
        <v>26</v>
      </c>
      <c r="G65" s="13"/>
      <c r="H65" s="13">
        <v>7</v>
      </c>
      <c r="I65" s="13">
        <v>1</v>
      </c>
      <c r="J65" s="13"/>
      <c r="K65" s="13"/>
      <c r="L65" s="13"/>
      <c r="M65" s="13">
        <v>22</v>
      </c>
      <c r="N65" s="13">
        <v>60</v>
      </c>
      <c r="O65" s="13"/>
      <c r="P65" s="13">
        <v>9</v>
      </c>
      <c r="Q65" s="13">
        <v>4</v>
      </c>
      <c r="R65" s="13"/>
      <c r="S65" s="13">
        <v>3</v>
      </c>
      <c r="T65" s="13"/>
      <c r="U65" s="13"/>
      <c r="V65" s="13"/>
      <c r="W65" s="13"/>
      <c r="X65" s="13"/>
      <c r="Y65" s="13"/>
      <c r="Z65" s="13">
        <v>2</v>
      </c>
      <c r="AA65" s="13"/>
      <c r="AB65" s="13"/>
      <c r="AC65" s="13">
        <v>14</v>
      </c>
      <c r="AD65" s="13">
        <v>2</v>
      </c>
      <c r="AE65" s="13"/>
      <c r="AF65" s="13">
        <v>2</v>
      </c>
      <c r="AG65" s="13"/>
      <c r="AH65" s="13"/>
      <c r="AI65" s="13"/>
      <c r="AJ65" s="13"/>
      <c r="AK65" s="13">
        <v>3</v>
      </c>
      <c r="AL65" s="17" t="s">
        <v>53</v>
      </c>
      <c r="AM65" s="13"/>
    </row>
    <row r="66" spans="1:39" ht="15" customHeight="1">
      <c r="A66" s="5"/>
      <c r="B66" s="6">
        <v>1</v>
      </c>
      <c r="C66" s="24">
        <v>49</v>
      </c>
      <c r="D66" s="21"/>
      <c r="E66" s="13"/>
      <c r="F66" s="13">
        <v>13</v>
      </c>
      <c r="G66" s="13"/>
      <c r="H66" s="13">
        <v>1</v>
      </c>
      <c r="I66" s="13">
        <v>1</v>
      </c>
      <c r="J66" s="13">
        <v>1</v>
      </c>
      <c r="K66" s="13"/>
      <c r="L66" s="13"/>
      <c r="M66" s="13">
        <v>4</v>
      </c>
      <c r="N66" s="13">
        <v>7</v>
      </c>
      <c r="O66" s="13"/>
      <c r="P66" s="13">
        <v>14</v>
      </c>
      <c r="Q66" s="13"/>
      <c r="R66" s="13"/>
      <c r="S66" s="13"/>
      <c r="T66" s="13"/>
      <c r="U66" s="13"/>
      <c r="V66" s="13"/>
      <c r="W66" s="13"/>
      <c r="X66" s="13"/>
      <c r="Y66" s="13"/>
      <c r="Z66" s="13">
        <v>4</v>
      </c>
      <c r="AA66" s="13"/>
      <c r="AB66" s="13"/>
      <c r="AC66" s="13">
        <v>3</v>
      </c>
      <c r="AD66" s="13"/>
      <c r="AE66" s="13"/>
      <c r="AF66" s="13"/>
      <c r="AG66" s="13"/>
      <c r="AH66" s="13"/>
      <c r="AI66" s="13">
        <v>1</v>
      </c>
      <c r="AJ66" s="13"/>
      <c r="AK66" s="13"/>
      <c r="AL66" s="17" t="s">
        <v>7</v>
      </c>
      <c r="AM66" s="13">
        <v>10</v>
      </c>
    </row>
    <row r="67" spans="1:39" ht="15" customHeight="1">
      <c r="A67" s="5"/>
      <c r="B67" s="7" t="s">
        <v>57</v>
      </c>
      <c r="C67" s="24">
        <v>847</v>
      </c>
      <c r="D67" s="21"/>
      <c r="E67" s="13">
        <v>45</v>
      </c>
      <c r="F67" s="13">
        <v>168</v>
      </c>
      <c r="G67" s="13">
        <v>3</v>
      </c>
      <c r="H67" s="13">
        <v>49</v>
      </c>
      <c r="I67" s="13">
        <v>16</v>
      </c>
      <c r="J67" s="13">
        <v>10</v>
      </c>
      <c r="K67" s="13"/>
      <c r="L67" s="13"/>
      <c r="M67" s="13">
        <v>104</v>
      </c>
      <c r="N67" s="13">
        <v>196</v>
      </c>
      <c r="O67" s="13">
        <v>1</v>
      </c>
      <c r="P67" s="13">
        <v>41</v>
      </c>
      <c r="Q67" s="13">
        <v>35</v>
      </c>
      <c r="R67" s="13"/>
      <c r="S67" s="13">
        <v>46</v>
      </c>
      <c r="T67" s="13"/>
      <c r="U67" s="13"/>
      <c r="V67" s="13"/>
      <c r="W67" s="13"/>
      <c r="X67" s="13"/>
      <c r="Y67" s="13"/>
      <c r="Z67" s="13">
        <v>50</v>
      </c>
      <c r="AA67" s="13"/>
      <c r="AB67" s="13"/>
      <c r="AC67" s="13">
        <v>61</v>
      </c>
      <c r="AD67" s="13">
        <v>4</v>
      </c>
      <c r="AE67" s="13"/>
      <c r="AF67" s="13">
        <v>11</v>
      </c>
      <c r="AG67" s="13"/>
      <c r="AH67" s="13"/>
      <c r="AI67" s="13">
        <v>3</v>
      </c>
      <c r="AJ67" s="13"/>
      <c r="AK67" s="13">
        <v>4</v>
      </c>
      <c r="AL67" s="17" t="s">
        <v>54</v>
      </c>
      <c r="AM67" s="13">
        <v>554</v>
      </c>
    </row>
    <row r="68" spans="1:39" s="10" customFormat="1" ht="15" customHeight="1">
      <c r="A68" s="8" t="s">
        <v>58</v>
      </c>
      <c r="B68" s="9"/>
      <c r="C68" s="25">
        <v>3.3659976387249113</v>
      </c>
      <c r="D68" s="22"/>
      <c r="E68" s="14">
        <v>3.733333</v>
      </c>
      <c r="F68" s="14">
        <v>3.446429</v>
      </c>
      <c r="G68" s="14">
        <v>5</v>
      </c>
      <c r="H68" s="14">
        <v>3.44898</v>
      </c>
      <c r="I68" s="14">
        <v>3.625</v>
      </c>
      <c r="J68" s="14">
        <v>4.1</v>
      </c>
      <c r="K68" s="14"/>
      <c r="L68" s="14"/>
      <c r="M68" s="14">
        <v>3.173077</v>
      </c>
      <c r="N68" s="14">
        <v>2.969388</v>
      </c>
      <c r="O68" s="14">
        <v>5</v>
      </c>
      <c r="P68" s="14">
        <v>2.292683</v>
      </c>
      <c r="Q68" s="14">
        <v>3.971429</v>
      </c>
      <c r="R68" s="14"/>
      <c r="S68" s="14">
        <v>4.130435</v>
      </c>
      <c r="T68" s="14"/>
      <c r="U68" s="14"/>
      <c r="V68" s="14"/>
      <c r="W68" s="14"/>
      <c r="X68" s="14"/>
      <c r="Y68" s="14"/>
      <c r="Z68" s="14">
        <v>3.82</v>
      </c>
      <c r="AA68" s="14"/>
      <c r="AB68" s="14"/>
      <c r="AC68" s="14">
        <v>3.57377</v>
      </c>
      <c r="AD68" s="14">
        <v>2.75</v>
      </c>
      <c r="AE68" s="14"/>
      <c r="AF68" s="14">
        <v>3.909091</v>
      </c>
      <c r="AG68" s="14"/>
      <c r="AH68" s="14"/>
      <c r="AI68" s="14">
        <v>2.666667</v>
      </c>
      <c r="AJ68" s="14"/>
      <c r="AK68" s="14">
        <v>2.5</v>
      </c>
      <c r="AL68" s="18"/>
      <c r="AM68" s="14"/>
    </row>
    <row r="69" spans="1:39" ht="15" customHeight="1">
      <c r="A69" s="4" t="s">
        <v>62</v>
      </c>
      <c r="B69" s="4">
        <v>5</v>
      </c>
      <c r="C69" s="24">
        <v>251</v>
      </c>
      <c r="D69" s="20"/>
      <c r="E69" s="12">
        <v>24</v>
      </c>
      <c r="F69" s="12">
        <v>61</v>
      </c>
      <c r="G69" s="12">
        <v>5</v>
      </c>
      <c r="H69" s="12">
        <v>14</v>
      </c>
      <c r="I69" s="12">
        <v>6</v>
      </c>
      <c r="J69" s="12">
        <v>5</v>
      </c>
      <c r="K69" s="12"/>
      <c r="L69" s="12"/>
      <c r="M69" s="12">
        <v>10</v>
      </c>
      <c r="N69" s="12">
        <v>19</v>
      </c>
      <c r="O69" s="12">
        <v>1</v>
      </c>
      <c r="P69" s="12">
        <v>2</v>
      </c>
      <c r="Q69" s="12">
        <v>15</v>
      </c>
      <c r="R69" s="12"/>
      <c r="S69" s="12">
        <v>20</v>
      </c>
      <c r="T69" s="12"/>
      <c r="U69" s="12"/>
      <c r="V69" s="12"/>
      <c r="W69" s="12"/>
      <c r="X69" s="12"/>
      <c r="Y69" s="12"/>
      <c r="Z69" s="12">
        <v>30</v>
      </c>
      <c r="AA69" s="12"/>
      <c r="AB69" s="12"/>
      <c r="AC69" s="12">
        <v>32</v>
      </c>
      <c r="AD69" s="12">
        <v>1</v>
      </c>
      <c r="AE69" s="12"/>
      <c r="AF69" s="12">
        <v>6</v>
      </c>
      <c r="AG69" s="12"/>
      <c r="AH69" s="12"/>
      <c r="AI69" s="12"/>
      <c r="AJ69" s="12"/>
      <c r="AK69" s="12"/>
      <c r="AL69" s="16" t="s">
        <v>52</v>
      </c>
      <c r="AM69" s="12">
        <v>3</v>
      </c>
    </row>
    <row r="70" spans="1:39" ht="15" customHeight="1">
      <c r="A70" s="5"/>
      <c r="B70" s="6">
        <v>4</v>
      </c>
      <c r="C70" s="24">
        <v>289</v>
      </c>
      <c r="D70" s="21"/>
      <c r="E70" s="13">
        <v>20</v>
      </c>
      <c r="F70" s="13">
        <v>66</v>
      </c>
      <c r="G70" s="13"/>
      <c r="H70" s="13">
        <v>21</v>
      </c>
      <c r="I70" s="13">
        <v>7</v>
      </c>
      <c r="J70" s="13">
        <v>3</v>
      </c>
      <c r="K70" s="13"/>
      <c r="L70" s="13"/>
      <c r="M70" s="13">
        <v>37</v>
      </c>
      <c r="N70" s="13">
        <v>53</v>
      </c>
      <c r="O70" s="13">
        <v>1</v>
      </c>
      <c r="P70" s="13">
        <v>7</v>
      </c>
      <c r="Q70" s="13">
        <v>18</v>
      </c>
      <c r="R70" s="13"/>
      <c r="S70" s="13">
        <v>19</v>
      </c>
      <c r="T70" s="13"/>
      <c r="U70" s="13"/>
      <c r="V70" s="13"/>
      <c r="W70" s="13"/>
      <c r="X70" s="13"/>
      <c r="Y70" s="13"/>
      <c r="Z70" s="13">
        <v>19</v>
      </c>
      <c r="AA70" s="13"/>
      <c r="AB70" s="13"/>
      <c r="AC70" s="13">
        <v>12</v>
      </c>
      <c r="AD70" s="13">
        <v>1</v>
      </c>
      <c r="AE70" s="13"/>
      <c r="AF70" s="13">
        <v>3</v>
      </c>
      <c r="AG70" s="13"/>
      <c r="AH70" s="13"/>
      <c r="AI70" s="13">
        <v>1</v>
      </c>
      <c r="AJ70" s="13"/>
      <c r="AK70" s="13">
        <v>1</v>
      </c>
      <c r="AL70" s="17">
        <v>11</v>
      </c>
      <c r="AM70" s="13">
        <v>99</v>
      </c>
    </row>
    <row r="71" spans="1:39" ht="15" customHeight="1">
      <c r="A71" s="5"/>
      <c r="B71" s="6">
        <v>3</v>
      </c>
      <c r="C71" s="24">
        <v>334</v>
      </c>
      <c r="D71" s="21"/>
      <c r="E71" s="13">
        <v>13</v>
      </c>
      <c r="F71" s="13">
        <v>64</v>
      </c>
      <c r="G71" s="13">
        <v>1</v>
      </c>
      <c r="H71" s="13">
        <v>28</v>
      </c>
      <c r="I71" s="13">
        <v>10</v>
      </c>
      <c r="J71" s="13">
        <v>3</v>
      </c>
      <c r="K71" s="13"/>
      <c r="L71" s="13"/>
      <c r="M71" s="13">
        <v>45</v>
      </c>
      <c r="N71" s="13">
        <v>98</v>
      </c>
      <c r="O71" s="13"/>
      <c r="P71" s="13">
        <v>13</v>
      </c>
      <c r="Q71" s="13">
        <v>9</v>
      </c>
      <c r="R71" s="13"/>
      <c r="S71" s="13">
        <v>7</v>
      </c>
      <c r="T71" s="13"/>
      <c r="U71" s="13"/>
      <c r="V71" s="13"/>
      <c r="W71" s="13"/>
      <c r="X71" s="13"/>
      <c r="Y71" s="13"/>
      <c r="Z71" s="13">
        <v>18</v>
      </c>
      <c r="AA71" s="13"/>
      <c r="AB71" s="13"/>
      <c r="AC71" s="13">
        <v>21</v>
      </c>
      <c r="AD71" s="13">
        <v>1</v>
      </c>
      <c r="AE71" s="13"/>
      <c r="AF71" s="13">
        <v>2</v>
      </c>
      <c r="AG71" s="13"/>
      <c r="AH71" s="13"/>
      <c r="AI71" s="13">
        <v>1</v>
      </c>
      <c r="AJ71" s="13"/>
      <c r="AK71" s="13"/>
      <c r="AL71" s="17">
        <v>12</v>
      </c>
      <c r="AM71" s="13">
        <v>644</v>
      </c>
    </row>
    <row r="72" spans="1:39" ht="15" customHeight="1">
      <c r="A72" s="5"/>
      <c r="B72" s="6">
        <v>2</v>
      </c>
      <c r="C72" s="24">
        <v>226</v>
      </c>
      <c r="D72" s="21"/>
      <c r="E72" s="13">
        <v>12</v>
      </c>
      <c r="F72" s="13">
        <v>38</v>
      </c>
      <c r="G72" s="13"/>
      <c r="H72" s="13">
        <v>10</v>
      </c>
      <c r="I72" s="13">
        <v>2</v>
      </c>
      <c r="J72" s="13"/>
      <c r="K72" s="13"/>
      <c r="L72" s="13"/>
      <c r="M72" s="13">
        <v>29</v>
      </c>
      <c r="N72" s="13">
        <v>83</v>
      </c>
      <c r="O72" s="13"/>
      <c r="P72" s="13">
        <v>11</v>
      </c>
      <c r="Q72" s="13">
        <v>4</v>
      </c>
      <c r="R72" s="13"/>
      <c r="S72" s="13">
        <v>3</v>
      </c>
      <c r="T72" s="13"/>
      <c r="U72" s="13"/>
      <c r="V72" s="13"/>
      <c r="W72" s="13"/>
      <c r="X72" s="13"/>
      <c r="Y72" s="13"/>
      <c r="Z72" s="13">
        <v>6</v>
      </c>
      <c r="AA72" s="13"/>
      <c r="AB72" s="13"/>
      <c r="AC72" s="13">
        <v>19</v>
      </c>
      <c r="AD72" s="13">
        <v>4</v>
      </c>
      <c r="AE72" s="13"/>
      <c r="AF72" s="13">
        <v>2</v>
      </c>
      <c r="AG72" s="13"/>
      <c r="AH72" s="13"/>
      <c r="AI72" s="13"/>
      <c r="AJ72" s="13"/>
      <c r="AK72" s="13">
        <v>3</v>
      </c>
      <c r="AL72" s="17" t="s">
        <v>53</v>
      </c>
      <c r="AM72" s="13"/>
    </row>
    <row r="73" spans="1:39" ht="15" customHeight="1">
      <c r="A73" s="5"/>
      <c r="B73" s="6">
        <v>1</v>
      </c>
      <c r="C73" s="24">
        <v>86</v>
      </c>
      <c r="D73" s="21"/>
      <c r="E73" s="13"/>
      <c r="F73" s="13">
        <v>26</v>
      </c>
      <c r="G73" s="13"/>
      <c r="H73" s="13">
        <v>5</v>
      </c>
      <c r="I73" s="13">
        <v>5</v>
      </c>
      <c r="J73" s="13">
        <v>1</v>
      </c>
      <c r="K73" s="13"/>
      <c r="L73" s="13"/>
      <c r="M73" s="13">
        <v>5</v>
      </c>
      <c r="N73" s="13">
        <v>14</v>
      </c>
      <c r="O73" s="13"/>
      <c r="P73" s="13">
        <v>17</v>
      </c>
      <c r="Q73" s="13">
        <v>1</v>
      </c>
      <c r="R73" s="13"/>
      <c r="S73" s="13"/>
      <c r="T73" s="13"/>
      <c r="U73" s="13"/>
      <c r="V73" s="13"/>
      <c r="W73" s="13"/>
      <c r="X73" s="13"/>
      <c r="Y73" s="13"/>
      <c r="Z73" s="13">
        <v>7</v>
      </c>
      <c r="AA73" s="13"/>
      <c r="AB73" s="13"/>
      <c r="AC73" s="13">
        <v>4</v>
      </c>
      <c r="AD73" s="13"/>
      <c r="AE73" s="13"/>
      <c r="AF73" s="13"/>
      <c r="AG73" s="13"/>
      <c r="AH73" s="13"/>
      <c r="AI73" s="13">
        <v>1</v>
      </c>
      <c r="AJ73" s="13"/>
      <c r="AK73" s="13"/>
      <c r="AL73" s="17" t="s">
        <v>7</v>
      </c>
      <c r="AM73" s="13">
        <v>31</v>
      </c>
    </row>
    <row r="74" spans="1:39" ht="15" customHeight="1">
      <c r="A74" s="5"/>
      <c r="B74" s="7" t="s">
        <v>57</v>
      </c>
      <c r="C74" s="24">
        <v>1186</v>
      </c>
      <c r="D74" s="21"/>
      <c r="E74" s="13">
        <v>69</v>
      </c>
      <c r="F74" s="13">
        <v>255</v>
      </c>
      <c r="G74" s="13">
        <v>6</v>
      </c>
      <c r="H74" s="13">
        <v>78</v>
      </c>
      <c r="I74" s="13">
        <v>30</v>
      </c>
      <c r="J74" s="13">
        <v>12</v>
      </c>
      <c r="K74" s="13"/>
      <c r="L74" s="13"/>
      <c r="M74" s="13">
        <v>126</v>
      </c>
      <c r="N74" s="13">
        <v>267</v>
      </c>
      <c r="O74" s="13">
        <v>2</v>
      </c>
      <c r="P74" s="13">
        <v>50</v>
      </c>
      <c r="Q74" s="13">
        <v>47</v>
      </c>
      <c r="R74" s="13"/>
      <c r="S74" s="13">
        <v>49</v>
      </c>
      <c r="T74" s="13"/>
      <c r="U74" s="13"/>
      <c r="V74" s="13"/>
      <c r="W74" s="13"/>
      <c r="X74" s="13"/>
      <c r="Y74" s="13"/>
      <c r="Z74" s="13">
        <v>80</v>
      </c>
      <c r="AA74" s="13"/>
      <c r="AB74" s="13"/>
      <c r="AC74" s="13">
        <v>88</v>
      </c>
      <c r="AD74" s="13">
        <v>7</v>
      </c>
      <c r="AE74" s="13"/>
      <c r="AF74" s="13">
        <v>13</v>
      </c>
      <c r="AG74" s="13"/>
      <c r="AH74" s="13"/>
      <c r="AI74" s="13">
        <v>3</v>
      </c>
      <c r="AJ74" s="13"/>
      <c r="AK74" s="13">
        <v>4</v>
      </c>
      <c r="AL74" s="17" t="s">
        <v>54</v>
      </c>
      <c r="AM74" s="13">
        <v>777</v>
      </c>
    </row>
    <row r="75" spans="1:39" s="10" customFormat="1" ht="15" customHeight="1">
      <c r="A75" s="26" t="s">
        <v>58</v>
      </c>
      <c r="B75" s="27"/>
      <c r="C75" s="25">
        <v>3.3313659359190555</v>
      </c>
      <c r="D75" s="23"/>
      <c r="E75" s="15">
        <v>3.811594</v>
      </c>
      <c r="F75" s="15">
        <v>3.384314</v>
      </c>
      <c r="G75" s="15">
        <v>4.666667</v>
      </c>
      <c r="H75" s="15">
        <v>3.371795</v>
      </c>
      <c r="I75" s="15">
        <v>3.233333</v>
      </c>
      <c r="J75" s="15">
        <v>3.916667</v>
      </c>
      <c r="K75" s="15"/>
      <c r="L75" s="15"/>
      <c r="M75" s="15">
        <v>3.142857</v>
      </c>
      <c r="N75" s="15">
        <v>2.925094</v>
      </c>
      <c r="O75" s="15">
        <v>4.5</v>
      </c>
      <c r="P75" s="15">
        <v>2.32</v>
      </c>
      <c r="Q75" s="15">
        <v>3.893617</v>
      </c>
      <c r="R75" s="15"/>
      <c r="S75" s="15">
        <v>4.142857</v>
      </c>
      <c r="T75" s="15"/>
      <c r="U75" s="15"/>
      <c r="V75" s="15"/>
      <c r="W75" s="15"/>
      <c r="X75" s="15"/>
      <c r="Y75" s="15"/>
      <c r="Z75" s="15">
        <v>3.7375</v>
      </c>
      <c r="AA75" s="15"/>
      <c r="AB75" s="15"/>
      <c r="AC75" s="15">
        <v>3.556818</v>
      </c>
      <c r="AD75" s="15">
        <v>2.857143</v>
      </c>
      <c r="AE75" s="15"/>
      <c r="AF75" s="15">
        <v>4</v>
      </c>
      <c r="AG75" s="15"/>
      <c r="AH75" s="15"/>
      <c r="AI75" s="15">
        <v>2.666667</v>
      </c>
      <c r="AJ75" s="15"/>
      <c r="AK75" s="15">
        <v>2.5</v>
      </c>
      <c r="AL75" s="19"/>
      <c r="AM75" s="15"/>
    </row>
    <row r="77" ht="15">
      <c r="A77" s="3" t="s">
        <v>65</v>
      </c>
    </row>
    <row r="78" ht="15">
      <c r="A78" s="3" t="s">
        <v>66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M7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2" t="s">
        <v>584</v>
      </c>
      <c r="C1" s="32"/>
      <c r="D1" s="33"/>
      <c r="E1" s="33"/>
      <c r="F1" s="33"/>
      <c r="G1" s="33"/>
      <c r="H1" s="32" t="s">
        <v>22</v>
      </c>
    </row>
    <row r="2" spans="1:39" s="1" customFormat="1" ht="15.75">
      <c r="A2" s="11"/>
      <c r="B2" s="32" t="s">
        <v>63</v>
      </c>
      <c r="C2" s="32"/>
      <c r="D2" s="33"/>
      <c r="E2" s="33"/>
      <c r="F2" s="33"/>
      <c r="G2" s="33"/>
      <c r="H2" s="33"/>
      <c r="AM2" s="34" t="s">
        <v>64</v>
      </c>
    </row>
    <row r="4" spans="1:39" ht="15">
      <c r="A4" s="104"/>
      <c r="B4" s="105" t="s">
        <v>56</v>
      </c>
      <c r="C4" s="103" t="s">
        <v>60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6" t="s">
        <v>55</v>
      </c>
      <c r="AM4" s="106"/>
    </row>
    <row r="5" spans="1:39" s="2" customFormat="1" ht="124.5" customHeight="1">
      <c r="A5" s="104"/>
      <c r="B5" s="105"/>
      <c r="C5" s="29" t="s">
        <v>59</v>
      </c>
      <c r="D5" s="30" t="s">
        <v>28</v>
      </c>
      <c r="E5" s="31" t="s">
        <v>11</v>
      </c>
      <c r="F5" s="31" t="s">
        <v>2</v>
      </c>
      <c r="G5" s="31" t="s">
        <v>12</v>
      </c>
      <c r="H5" s="31" t="s">
        <v>13</v>
      </c>
      <c r="I5" s="30" t="s">
        <v>29</v>
      </c>
      <c r="J5" s="30" t="s">
        <v>30</v>
      </c>
      <c r="K5" s="30" t="s">
        <v>31</v>
      </c>
      <c r="L5" s="30" t="s">
        <v>32</v>
      </c>
      <c r="M5" s="30" t="s">
        <v>33</v>
      </c>
      <c r="N5" s="30" t="s">
        <v>34</v>
      </c>
      <c r="O5" s="30" t="s">
        <v>35</v>
      </c>
      <c r="P5" s="30" t="s">
        <v>36</v>
      </c>
      <c r="Q5" s="30" t="s">
        <v>37</v>
      </c>
      <c r="R5" s="30" t="s">
        <v>38</v>
      </c>
      <c r="S5" s="30" t="s">
        <v>39</v>
      </c>
      <c r="T5" s="30" t="s">
        <v>40</v>
      </c>
      <c r="U5" s="30" t="s">
        <v>41</v>
      </c>
      <c r="V5" s="30" t="s">
        <v>42</v>
      </c>
      <c r="W5" s="30" t="s">
        <v>43</v>
      </c>
      <c r="X5" s="30" t="s">
        <v>44</v>
      </c>
      <c r="Y5" s="31" t="s">
        <v>3</v>
      </c>
      <c r="Z5" s="31" t="s">
        <v>9</v>
      </c>
      <c r="AA5" s="30" t="s">
        <v>45</v>
      </c>
      <c r="AB5" s="30" t="s">
        <v>46</v>
      </c>
      <c r="AC5" s="31" t="s">
        <v>15</v>
      </c>
      <c r="AD5" s="30" t="s">
        <v>47</v>
      </c>
      <c r="AE5" s="30" t="s">
        <v>48</v>
      </c>
      <c r="AF5" s="31" t="s">
        <v>18</v>
      </c>
      <c r="AG5" s="30" t="s">
        <v>49</v>
      </c>
      <c r="AH5" s="30" t="s">
        <v>50</v>
      </c>
      <c r="AI5" s="30" t="s">
        <v>51</v>
      </c>
      <c r="AJ5" s="31" t="s">
        <v>19</v>
      </c>
      <c r="AK5" s="31" t="s">
        <v>16</v>
      </c>
      <c r="AL5" s="106"/>
      <c r="AM5" s="106"/>
    </row>
    <row r="6" spans="1:39" ht="15" customHeight="1">
      <c r="A6" s="6" t="s">
        <v>61</v>
      </c>
      <c r="B6" s="6">
        <v>5</v>
      </c>
      <c r="C6" s="24"/>
      <c r="D6" s="21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28" t="s">
        <v>52</v>
      </c>
      <c r="AM6" s="13"/>
    </row>
    <row r="7" spans="1:39" ht="15" customHeight="1">
      <c r="A7" s="5"/>
      <c r="B7" s="6">
        <v>4</v>
      </c>
      <c r="C7" s="24">
        <v>1</v>
      </c>
      <c r="D7" s="21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>
        <v>1</v>
      </c>
      <c r="AD7" s="13"/>
      <c r="AE7" s="13"/>
      <c r="AF7" s="13"/>
      <c r="AG7" s="13"/>
      <c r="AH7" s="13"/>
      <c r="AI7" s="13"/>
      <c r="AJ7" s="13"/>
      <c r="AK7" s="13"/>
      <c r="AL7" s="17">
        <v>11</v>
      </c>
      <c r="AM7" s="13"/>
    </row>
    <row r="8" spans="1:39" ht="15" customHeight="1">
      <c r="A8" s="5"/>
      <c r="B8" s="6">
        <v>3</v>
      </c>
      <c r="C8" s="24"/>
      <c r="D8" s="21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7">
        <v>12</v>
      </c>
      <c r="AM8" s="13">
        <v>2</v>
      </c>
    </row>
    <row r="9" spans="1:39" ht="15" customHeight="1">
      <c r="A9" s="5"/>
      <c r="B9" s="6">
        <v>2</v>
      </c>
      <c r="C9" s="24"/>
      <c r="D9" s="21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7" t="s">
        <v>53</v>
      </c>
      <c r="AM9" s="13"/>
    </row>
    <row r="10" spans="1:39" ht="15" customHeight="1">
      <c r="A10" s="5"/>
      <c r="B10" s="6">
        <v>1</v>
      </c>
      <c r="C10" s="24">
        <v>1</v>
      </c>
      <c r="D10" s="21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>
        <v>1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7" t="s">
        <v>7</v>
      </c>
      <c r="AM10" s="13"/>
    </row>
    <row r="11" spans="1:39" ht="15" customHeight="1">
      <c r="A11" s="5"/>
      <c r="B11" s="7" t="s">
        <v>57</v>
      </c>
      <c r="C11" s="24">
        <v>2</v>
      </c>
      <c r="D11" s="2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>
        <v>1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>
        <v>1</v>
      </c>
      <c r="AD11" s="13"/>
      <c r="AE11" s="13"/>
      <c r="AF11" s="13"/>
      <c r="AG11" s="13"/>
      <c r="AH11" s="13"/>
      <c r="AI11" s="13"/>
      <c r="AJ11" s="13"/>
      <c r="AK11" s="13"/>
      <c r="AL11" s="17" t="s">
        <v>54</v>
      </c>
      <c r="AM11" s="13">
        <v>2</v>
      </c>
    </row>
    <row r="12" spans="1:39" s="10" customFormat="1" ht="15" customHeight="1">
      <c r="A12" s="8" t="s">
        <v>58</v>
      </c>
      <c r="B12" s="9"/>
      <c r="C12" s="25">
        <v>2.5</v>
      </c>
      <c r="D12" s="22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>
        <v>1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>
        <v>4</v>
      </c>
      <c r="AD12" s="14"/>
      <c r="AE12" s="14"/>
      <c r="AF12" s="14"/>
      <c r="AG12" s="14"/>
      <c r="AH12" s="14"/>
      <c r="AI12" s="14"/>
      <c r="AJ12" s="14"/>
      <c r="AK12" s="14"/>
      <c r="AL12" s="18"/>
      <c r="AM12" s="14"/>
    </row>
    <row r="13" spans="1:39" ht="15" customHeight="1">
      <c r="A13" s="4" t="s">
        <v>14</v>
      </c>
      <c r="B13" s="4">
        <v>5</v>
      </c>
      <c r="C13" s="24"/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6" t="s">
        <v>52</v>
      </c>
      <c r="AM13" s="12"/>
    </row>
    <row r="14" spans="1:39" ht="15" customHeight="1">
      <c r="A14" s="5"/>
      <c r="B14" s="6">
        <v>4</v>
      </c>
      <c r="C14" s="24"/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7">
        <v>11</v>
      </c>
      <c r="AM14" s="13"/>
    </row>
    <row r="15" spans="1:39" ht="15" customHeight="1">
      <c r="A15" s="5"/>
      <c r="B15" s="6">
        <v>3</v>
      </c>
      <c r="C15" s="24"/>
      <c r="D15" s="21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7">
        <v>12</v>
      </c>
      <c r="AM15" s="13">
        <v>1</v>
      </c>
    </row>
    <row r="16" spans="1:39" ht="15" customHeight="1">
      <c r="A16" s="5"/>
      <c r="B16" s="6">
        <v>2</v>
      </c>
      <c r="C16" s="24">
        <v>1</v>
      </c>
      <c r="D16" s="21"/>
      <c r="E16" s="13"/>
      <c r="F16" s="13"/>
      <c r="G16" s="13"/>
      <c r="H16" s="13"/>
      <c r="I16" s="13"/>
      <c r="J16" s="13"/>
      <c r="K16" s="13"/>
      <c r="L16" s="13"/>
      <c r="M16" s="13"/>
      <c r="N16" s="13">
        <v>1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7" t="s">
        <v>53</v>
      </c>
      <c r="AM16" s="13"/>
    </row>
    <row r="17" spans="1:39" ht="15" customHeight="1">
      <c r="A17" s="5"/>
      <c r="B17" s="6">
        <v>1</v>
      </c>
      <c r="C17" s="24"/>
      <c r="D17" s="2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7" t="s">
        <v>7</v>
      </c>
      <c r="AM17" s="13"/>
    </row>
    <row r="18" spans="1:39" ht="15" customHeight="1">
      <c r="A18" s="5"/>
      <c r="B18" s="7" t="s">
        <v>57</v>
      </c>
      <c r="C18" s="24">
        <v>1</v>
      </c>
      <c r="D18" s="21"/>
      <c r="E18" s="13"/>
      <c r="F18" s="13"/>
      <c r="G18" s="13"/>
      <c r="H18" s="13"/>
      <c r="I18" s="13"/>
      <c r="J18" s="13"/>
      <c r="K18" s="13"/>
      <c r="L18" s="13"/>
      <c r="M18" s="13"/>
      <c r="N18" s="13">
        <v>1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7" t="s">
        <v>54</v>
      </c>
      <c r="AM18" s="13">
        <v>1</v>
      </c>
    </row>
    <row r="19" spans="1:39" s="10" customFormat="1" ht="15" customHeight="1">
      <c r="A19" s="8" t="s">
        <v>58</v>
      </c>
      <c r="B19" s="9"/>
      <c r="C19" s="25">
        <v>2</v>
      </c>
      <c r="D19" s="22"/>
      <c r="E19" s="14"/>
      <c r="F19" s="14"/>
      <c r="G19" s="14"/>
      <c r="H19" s="14"/>
      <c r="I19" s="14"/>
      <c r="J19" s="14"/>
      <c r="K19" s="14"/>
      <c r="L19" s="14"/>
      <c r="M19" s="14"/>
      <c r="N19" s="14">
        <v>2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8"/>
      <c r="AM19" s="14"/>
    </row>
    <row r="20" spans="1:39" ht="15" customHeight="1">
      <c r="A20" s="4" t="s">
        <v>1</v>
      </c>
      <c r="B20" s="4">
        <v>5</v>
      </c>
      <c r="C20" s="24">
        <v>2</v>
      </c>
      <c r="D20" s="20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>
        <v>1</v>
      </c>
      <c r="AB20" s="12">
        <v>1</v>
      </c>
      <c r="AC20" s="12"/>
      <c r="AD20" s="12"/>
      <c r="AE20" s="12"/>
      <c r="AF20" s="12"/>
      <c r="AG20" s="12"/>
      <c r="AH20" s="12"/>
      <c r="AI20" s="12"/>
      <c r="AJ20" s="12"/>
      <c r="AK20" s="12"/>
      <c r="AL20" s="16" t="s">
        <v>52</v>
      </c>
      <c r="AM20" s="12"/>
    </row>
    <row r="21" spans="1:39" ht="15" customHeight="1">
      <c r="A21" s="5"/>
      <c r="B21" s="6">
        <v>4</v>
      </c>
      <c r="C21" s="24"/>
      <c r="D21" s="21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7">
        <v>11</v>
      </c>
      <c r="AM21" s="13">
        <v>3</v>
      </c>
    </row>
    <row r="22" spans="1:39" ht="15" customHeight="1">
      <c r="A22" s="5"/>
      <c r="B22" s="6">
        <v>3</v>
      </c>
      <c r="C22" s="24">
        <v>1</v>
      </c>
      <c r="D22" s="21"/>
      <c r="E22" s="13"/>
      <c r="F22" s="13">
        <v>1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7">
        <v>12</v>
      </c>
      <c r="AM22" s="13">
        <v>4</v>
      </c>
    </row>
    <row r="23" spans="1:39" ht="15" customHeight="1">
      <c r="A23" s="5"/>
      <c r="B23" s="6">
        <v>2</v>
      </c>
      <c r="C23" s="24">
        <v>5</v>
      </c>
      <c r="D23" s="21"/>
      <c r="E23" s="13">
        <v>1</v>
      </c>
      <c r="F23" s="13"/>
      <c r="G23" s="13"/>
      <c r="H23" s="13">
        <v>1</v>
      </c>
      <c r="I23" s="13"/>
      <c r="J23" s="13"/>
      <c r="K23" s="13">
        <v>1</v>
      </c>
      <c r="L23" s="13">
        <v>1</v>
      </c>
      <c r="M23" s="13"/>
      <c r="N23" s="13"/>
      <c r="O23" s="13"/>
      <c r="P23" s="13">
        <v>1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7" t="s">
        <v>53</v>
      </c>
      <c r="AM23" s="13"/>
    </row>
    <row r="24" spans="1:39" ht="15" customHeight="1">
      <c r="A24" s="5"/>
      <c r="B24" s="6">
        <v>1</v>
      </c>
      <c r="C24" s="24">
        <v>4</v>
      </c>
      <c r="D24" s="21"/>
      <c r="E24" s="13"/>
      <c r="F24" s="13">
        <v>1</v>
      </c>
      <c r="G24" s="13"/>
      <c r="H24" s="13">
        <v>1</v>
      </c>
      <c r="I24" s="13"/>
      <c r="J24" s="13"/>
      <c r="K24" s="13"/>
      <c r="L24" s="13"/>
      <c r="M24" s="13"/>
      <c r="N24" s="13"/>
      <c r="O24" s="13"/>
      <c r="P24" s="13">
        <v>1</v>
      </c>
      <c r="Q24" s="13"/>
      <c r="R24" s="13"/>
      <c r="S24" s="13"/>
      <c r="T24" s="13"/>
      <c r="U24" s="13"/>
      <c r="V24" s="13"/>
      <c r="W24" s="13"/>
      <c r="X24" s="13"/>
      <c r="Y24" s="13"/>
      <c r="Z24" s="13">
        <v>1</v>
      </c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7" t="s">
        <v>7</v>
      </c>
      <c r="AM24" s="13"/>
    </row>
    <row r="25" spans="1:39" ht="15" customHeight="1">
      <c r="A25" s="5"/>
      <c r="B25" s="7" t="s">
        <v>57</v>
      </c>
      <c r="C25" s="24">
        <v>12</v>
      </c>
      <c r="D25" s="21"/>
      <c r="E25" s="13">
        <v>1</v>
      </c>
      <c r="F25" s="13">
        <v>2</v>
      </c>
      <c r="G25" s="13"/>
      <c r="H25" s="13">
        <v>2</v>
      </c>
      <c r="I25" s="13"/>
      <c r="J25" s="13"/>
      <c r="K25" s="13">
        <v>1</v>
      </c>
      <c r="L25" s="13">
        <v>1</v>
      </c>
      <c r="M25" s="13"/>
      <c r="N25" s="13"/>
      <c r="O25" s="13"/>
      <c r="P25" s="13">
        <v>2</v>
      </c>
      <c r="Q25" s="13"/>
      <c r="R25" s="13"/>
      <c r="S25" s="13"/>
      <c r="T25" s="13"/>
      <c r="U25" s="13"/>
      <c r="V25" s="13"/>
      <c r="W25" s="13"/>
      <c r="X25" s="13"/>
      <c r="Y25" s="13"/>
      <c r="Z25" s="13">
        <v>1</v>
      </c>
      <c r="AA25" s="13">
        <v>1</v>
      </c>
      <c r="AB25" s="13">
        <v>1</v>
      </c>
      <c r="AC25" s="13"/>
      <c r="AD25" s="13"/>
      <c r="AE25" s="13"/>
      <c r="AF25" s="13"/>
      <c r="AG25" s="13"/>
      <c r="AH25" s="13"/>
      <c r="AI25" s="13"/>
      <c r="AJ25" s="13"/>
      <c r="AK25" s="13"/>
      <c r="AL25" s="17" t="s">
        <v>54</v>
      </c>
      <c r="AM25" s="13">
        <v>7</v>
      </c>
    </row>
    <row r="26" spans="1:39" s="10" customFormat="1" ht="15" customHeight="1">
      <c r="A26" s="8" t="s">
        <v>58</v>
      </c>
      <c r="B26" s="9"/>
      <c r="C26" s="25">
        <v>2.25</v>
      </c>
      <c r="D26" s="22"/>
      <c r="E26" s="14">
        <v>2</v>
      </c>
      <c r="F26" s="14">
        <v>2</v>
      </c>
      <c r="G26" s="14"/>
      <c r="H26" s="14">
        <v>1.5</v>
      </c>
      <c r="I26" s="14"/>
      <c r="J26" s="14"/>
      <c r="K26" s="14">
        <v>2</v>
      </c>
      <c r="L26" s="14">
        <v>2</v>
      </c>
      <c r="M26" s="14"/>
      <c r="N26" s="14"/>
      <c r="O26" s="14"/>
      <c r="P26" s="14">
        <v>1.5</v>
      </c>
      <c r="Q26" s="14"/>
      <c r="R26" s="14"/>
      <c r="S26" s="14"/>
      <c r="T26" s="14"/>
      <c r="U26" s="14"/>
      <c r="V26" s="14"/>
      <c r="W26" s="14"/>
      <c r="X26" s="14"/>
      <c r="Y26" s="14"/>
      <c r="Z26" s="14">
        <v>1</v>
      </c>
      <c r="AA26" s="14">
        <v>5</v>
      </c>
      <c r="AB26" s="14">
        <v>5</v>
      </c>
      <c r="AC26" s="14"/>
      <c r="AD26" s="14"/>
      <c r="AE26" s="14"/>
      <c r="AF26" s="14"/>
      <c r="AG26" s="14"/>
      <c r="AH26" s="14"/>
      <c r="AI26" s="14"/>
      <c r="AJ26" s="14"/>
      <c r="AK26" s="14"/>
      <c r="AL26" s="18"/>
      <c r="AM26" s="14"/>
    </row>
    <row r="27" spans="1:39" ht="15" customHeight="1">
      <c r="A27" s="4" t="s">
        <v>4</v>
      </c>
      <c r="B27" s="4">
        <v>5</v>
      </c>
      <c r="C27" s="24"/>
      <c r="D27" s="20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6" t="s">
        <v>52</v>
      </c>
      <c r="AM27" s="12"/>
    </row>
    <row r="28" spans="1:39" ht="15" customHeight="1">
      <c r="A28" s="5"/>
      <c r="B28" s="6">
        <v>4</v>
      </c>
      <c r="C28" s="24"/>
      <c r="D28" s="21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7">
        <v>11</v>
      </c>
      <c r="AM28" s="13">
        <v>1</v>
      </c>
    </row>
    <row r="29" spans="1:39" ht="15" customHeight="1">
      <c r="A29" s="5"/>
      <c r="B29" s="6">
        <v>3</v>
      </c>
      <c r="C29" s="24"/>
      <c r="D29" s="21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7">
        <v>12</v>
      </c>
      <c r="AM29" s="13"/>
    </row>
    <row r="30" spans="1:39" ht="15" customHeight="1">
      <c r="A30" s="5"/>
      <c r="B30" s="6">
        <v>2</v>
      </c>
      <c r="C30" s="24"/>
      <c r="D30" s="21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7" t="s">
        <v>53</v>
      </c>
      <c r="AM30" s="13"/>
    </row>
    <row r="31" spans="1:39" ht="15" customHeight="1">
      <c r="A31" s="5"/>
      <c r="B31" s="6">
        <v>1</v>
      </c>
      <c r="C31" s="24">
        <v>1</v>
      </c>
      <c r="D31" s="21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>
        <v>1</v>
      </c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7" t="s">
        <v>7</v>
      </c>
      <c r="AM31" s="13"/>
    </row>
    <row r="32" spans="1:39" ht="15" customHeight="1">
      <c r="A32" s="5"/>
      <c r="B32" s="7" t="s">
        <v>57</v>
      </c>
      <c r="C32" s="24">
        <v>1</v>
      </c>
      <c r="D32" s="21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>
        <v>1</v>
      </c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7" t="s">
        <v>54</v>
      </c>
      <c r="AM32" s="13">
        <v>1</v>
      </c>
    </row>
    <row r="33" spans="1:39" s="10" customFormat="1" ht="15" customHeight="1">
      <c r="A33" s="8" t="s">
        <v>58</v>
      </c>
      <c r="B33" s="9"/>
      <c r="C33" s="25">
        <v>1</v>
      </c>
      <c r="D33" s="22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>
        <v>1</v>
      </c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8"/>
      <c r="AM33" s="14"/>
    </row>
    <row r="34" spans="1:39" ht="15" customHeight="1">
      <c r="A34" s="4" t="s">
        <v>5</v>
      </c>
      <c r="B34" s="4">
        <v>5</v>
      </c>
      <c r="C34" s="24"/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6" t="s">
        <v>52</v>
      </c>
      <c r="AM34" s="12"/>
    </row>
    <row r="35" spans="1:39" ht="15" customHeight="1">
      <c r="A35" s="5"/>
      <c r="B35" s="6">
        <v>4</v>
      </c>
      <c r="C35" s="24"/>
      <c r="D35" s="21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7">
        <v>11</v>
      </c>
      <c r="AM35" s="13"/>
    </row>
    <row r="36" spans="1:39" ht="15" customHeight="1">
      <c r="A36" s="5"/>
      <c r="B36" s="6">
        <v>3</v>
      </c>
      <c r="C36" s="24"/>
      <c r="D36" s="21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7">
        <v>12</v>
      </c>
      <c r="AM36" s="13"/>
    </row>
    <row r="37" spans="1:39" ht="15" customHeight="1">
      <c r="A37" s="5"/>
      <c r="B37" s="6">
        <v>2</v>
      </c>
      <c r="C37" s="24"/>
      <c r="D37" s="21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7" t="s">
        <v>53</v>
      </c>
      <c r="AM37" s="13"/>
    </row>
    <row r="38" spans="1:39" ht="15" customHeight="1">
      <c r="A38" s="5"/>
      <c r="B38" s="6">
        <v>1</v>
      </c>
      <c r="C38" s="24"/>
      <c r="D38" s="21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7" t="s">
        <v>7</v>
      </c>
      <c r="AM38" s="13"/>
    </row>
    <row r="39" spans="1:39" ht="15" customHeight="1">
      <c r="A39" s="5"/>
      <c r="B39" s="7" t="s">
        <v>57</v>
      </c>
      <c r="C39" s="24"/>
      <c r="D39" s="21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7" t="s">
        <v>54</v>
      </c>
      <c r="AM39" s="13"/>
    </row>
    <row r="40" spans="1:39" s="10" customFormat="1" ht="15" customHeight="1">
      <c r="A40" s="8" t="s">
        <v>58</v>
      </c>
      <c r="B40" s="9"/>
      <c r="C40" s="25"/>
      <c r="D40" s="22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8"/>
      <c r="AM40" s="14"/>
    </row>
    <row r="41" spans="1:39" ht="15" customHeight="1">
      <c r="A41" s="4" t="s">
        <v>20</v>
      </c>
      <c r="B41" s="4">
        <v>5</v>
      </c>
      <c r="C41" s="24"/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6" t="s">
        <v>52</v>
      </c>
      <c r="AM41" s="12"/>
    </row>
    <row r="42" spans="1:39" ht="15" customHeight="1">
      <c r="A42" s="5"/>
      <c r="B42" s="6">
        <v>4</v>
      </c>
      <c r="C42" s="24"/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7">
        <v>11</v>
      </c>
      <c r="AM42" s="13"/>
    </row>
    <row r="43" spans="1:39" ht="15" customHeight="1">
      <c r="A43" s="5"/>
      <c r="B43" s="6">
        <v>3</v>
      </c>
      <c r="C43" s="24"/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7">
        <v>12</v>
      </c>
      <c r="AM43" s="13"/>
    </row>
    <row r="44" spans="1:39" ht="15" customHeight="1">
      <c r="A44" s="5"/>
      <c r="B44" s="6">
        <v>2</v>
      </c>
      <c r="C44" s="24"/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7" t="s">
        <v>53</v>
      </c>
      <c r="AM44" s="13"/>
    </row>
    <row r="45" spans="1:39" ht="15" customHeight="1">
      <c r="A45" s="5"/>
      <c r="B45" s="6">
        <v>1</v>
      </c>
      <c r="C45" s="24"/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7" t="s">
        <v>7</v>
      </c>
      <c r="AM45" s="13"/>
    </row>
    <row r="46" spans="1:39" ht="15" customHeight="1">
      <c r="A46" s="5"/>
      <c r="B46" s="7" t="s">
        <v>57</v>
      </c>
      <c r="C46" s="24"/>
      <c r="D46" s="21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7" t="s">
        <v>54</v>
      </c>
      <c r="AM46" s="13"/>
    </row>
    <row r="47" spans="1:39" s="10" customFormat="1" ht="15" customHeight="1">
      <c r="A47" s="8" t="s">
        <v>58</v>
      </c>
      <c r="B47" s="9"/>
      <c r="C47" s="25"/>
      <c r="D47" s="22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8"/>
      <c r="AM47" s="14"/>
    </row>
    <row r="48" spans="1:39" ht="15" customHeight="1">
      <c r="A48" s="4" t="s">
        <v>6</v>
      </c>
      <c r="B48" s="4">
        <v>5</v>
      </c>
      <c r="C48" s="24"/>
      <c r="D48" s="20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6" t="s">
        <v>52</v>
      </c>
      <c r="AM48" s="12"/>
    </row>
    <row r="49" spans="1:39" ht="15" customHeight="1">
      <c r="A49" s="5"/>
      <c r="B49" s="6">
        <v>4</v>
      </c>
      <c r="C49" s="24"/>
      <c r="D49" s="21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7">
        <v>11</v>
      </c>
      <c r="AM49" s="13">
        <v>1</v>
      </c>
    </row>
    <row r="50" spans="1:39" ht="15" customHeight="1">
      <c r="A50" s="5"/>
      <c r="B50" s="6">
        <v>3</v>
      </c>
      <c r="C50" s="24"/>
      <c r="D50" s="21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7">
        <v>12</v>
      </c>
      <c r="AM50" s="13">
        <v>2</v>
      </c>
    </row>
    <row r="51" spans="1:39" ht="15" customHeight="1">
      <c r="A51" s="5"/>
      <c r="B51" s="6">
        <v>2</v>
      </c>
      <c r="C51" s="24">
        <v>4</v>
      </c>
      <c r="D51" s="21"/>
      <c r="E51" s="13"/>
      <c r="F51" s="13"/>
      <c r="G51" s="13"/>
      <c r="H51" s="13"/>
      <c r="I51" s="13"/>
      <c r="J51" s="13"/>
      <c r="K51" s="13">
        <v>1</v>
      </c>
      <c r="L51" s="13">
        <v>1</v>
      </c>
      <c r="M51" s="13"/>
      <c r="N51" s="13">
        <v>2</v>
      </c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7" t="s">
        <v>53</v>
      </c>
      <c r="AM51" s="13"/>
    </row>
    <row r="52" spans="1:39" ht="15" customHeight="1">
      <c r="A52" s="5"/>
      <c r="B52" s="6">
        <v>1</v>
      </c>
      <c r="C52" s="24">
        <v>3</v>
      </c>
      <c r="D52" s="21"/>
      <c r="E52" s="13"/>
      <c r="F52" s="13"/>
      <c r="G52" s="13"/>
      <c r="H52" s="13"/>
      <c r="I52" s="13"/>
      <c r="J52" s="13"/>
      <c r="K52" s="13"/>
      <c r="L52" s="13"/>
      <c r="M52" s="13">
        <v>1</v>
      </c>
      <c r="N52" s="13"/>
      <c r="O52" s="13"/>
      <c r="P52" s="13">
        <v>1</v>
      </c>
      <c r="Q52" s="13"/>
      <c r="R52" s="13"/>
      <c r="S52" s="13"/>
      <c r="T52" s="13"/>
      <c r="U52" s="13"/>
      <c r="V52" s="13">
        <v>1</v>
      </c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7" t="s">
        <v>7</v>
      </c>
      <c r="AM52" s="13"/>
    </row>
    <row r="53" spans="1:39" ht="15" customHeight="1">
      <c r="A53" s="5"/>
      <c r="B53" s="7" t="s">
        <v>57</v>
      </c>
      <c r="C53" s="24">
        <v>7</v>
      </c>
      <c r="D53" s="21"/>
      <c r="E53" s="13"/>
      <c r="F53" s="13"/>
      <c r="G53" s="13"/>
      <c r="H53" s="13"/>
      <c r="I53" s="13"/>
      <c r="J53" s="13"/>
      <c r="K53" s="13">
        <v>1</v>
      </c>
      <c r="L53" s="13">
        <v>1</v>
      </c>
      <c r="M53" s="13">
        <v>1</v>
      </c>
      <c r="N53" s="13">
        <v>2</v>
      </c>
      <c r="O53" s="13"/>
      <c r="P53" s="13">
        <v>1</v>
      </c>
      <c r="Q53" s="13"/>
      <c r="R53" s="13"/>
      <c r="S53" s="13"/>
      <c r="T53" s="13"/>
      <c r="U53" s="13"/>
      <c r="V53" s="13">
        <v>1</v>
      </c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7" t="s">
        <v>54</v>
      </c>
      <c r="AM53" s="13">
        <v>3</v>
      </c>
    </row>
    <row r="54" spans="1:39" s="10" customFormat="1" ht="15" customHeight="1">
      <c r="A54" s="8" t="s">
        <v>58</v>
      </c>
      <c r="B54" s="9"/>
      <c r="C54" s="25">
        <v>1.5714285714285714</v>
      </c>
      <c r="D54" s="22"/>
      <c r="E54" s="14"/>
      <c r="F54" s="14"/>
      <c r="G54" s="14"/>
      <c r="H54" s="14"/>
      <c r="I54" s="14"/>
      <c r="J54" s="14"/>
      <c r="K54" s="14">
        <v>2</v>
      </c>
      <c r="L54" s="14">
        <v>2</v>
      </c>
      <c r="M54" s="14">
        <v>1</v>
      </c>
      <c r="N54" s="14">
        <v>2</v>
      </c>
      <c r="O54" s="14"/>
      <c r="P54" s="14">
        <v>1</v>
      </c>
      <c r="Q54" s="14"/>
      <c r="R54" s="14"/>
      <c r="S54" s="14"/>
      <c r="T54" s="14"/>
      <c r="U54" s="14"/>
      <c r="V54" s="14">
        <v>1</v>
      </c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8"/>
      <c r="AM54" s="14"/>
    </row>
    <row r="55" spans="1:39" ht="15" customHeight="1">
      <c r="A55" s="4" t="s">
        <v>7</v>
      </c>
      <c r="B55" s="4">
        <v>5</v>
      </c>
      <c r="C55" s="24">
        <v>2</v>
      </c>
      <c r="D55" s="20"/>
      <c r="E55" s="12"/>
      <c r="F55" s="12"/>
      <c r="G55" s="12"/>
      <c r="H55" s="12"/>
      <c r="I55" s="12"/>
      <c r="J55" s="12"/>
      <c r="K55" s="12"/>
      <c r="L55" s="12"/>
      <c r="M55" s="12">
        <v>1</v>
      </c>
      <c r="N55" s="12">
        <v>1</v>
      </c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6" t="s">
        <v>52</v>
      </c>
      <c r="AM55" s="12"/>
    </row>
    <row r="56" spans="1:39" ht="15" customHeight="1">
      <c r="A56" s="5"/>
      <c r="B56" s="6">
        <v>4</v>
      </c>
      <c r="C56" s="24">
        <v>2</v>
      </c>
      <c r="D56" s="21"/>
      <c r="E56" s="13"/>
      <c r="F56" s="13"/>
      <c r="G56" s="13"/>
      <c r="H56" s="13"/>
      <c r="I56" s="13"/>
      <c r="J56" s="13"/>
      <c r="K56" s="13"/>
      <c r="L56" s="13"/>
      <c r="M56" s="13"/>
      <c r="N56" s="13">
        <v>1</v>
      </c>
      <c r="O56" s="13"/>
      <c r="P56" s="13"/>
      <c r="Q56" s="13">
        <v>1</v>
      </c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7">
        <v>11</v>
      </c>
      <c r="AM56" s="13">
        <v>1</v>
      </c>
    </row>
    <row r="57" spans="1:39" ht="15" customHeight="1">
      <c r="A57" s="5"/>
      <c r="B57" s="6">
        <v>3</v>
      </c>
      <c r="C57" s="24">
        <v>7</v>
      </c>
      <c r="D57" s="21"/>
      <c r="E57" s="13"/>
      <c r="F57" s="13">
        <v>2</v>
      </c>
      <c r="G57" s="13"/>
      <c r="H57" s="13"/>
      <c r="I57" s="13"/>
      <c r="J57" s="13"/>
      <c r="K57" s="13"/>
      <c r="L57" s="13"/>
      <c r="M57" s="13"/>
      <c r="N57" s="13">
        <v>2</v>
      </c>
      <c r="O57" s="13"/>
      <c r="P57" s="13">
        <v>1</v>
      </c>
      <c r="Q57" s="13"/>
      <c r="R57" s="13"/>
      <c r="S57" s="13"/>
      <c r="T57" s="13"/>
      <c r="U57" s="13"/>
      <c r="V57" s="13">
        <v>1</v>
      </c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>
        <v>1</v>
      </c>
      <c r="AJ57" s="13"/>
      <c r="AK57" s="13"/>
      <c r="AL57" s="17">
        <v>12</v>
      </c>
      <c r="AM57" s="13">
        <v>11</v>
      </c>
    </row>
    <row r="58" spans="1:39" ht="15" customHeight="1">
      <c r="A58" s="5"/>
      <c r="B58" s="6">
        <v>2</v>
      </c>
      <c r="C58" s="24">
        <v>7</v>
      </c>
      <c r="D58" s="21"/>
      <c r="E58" s="13"/>
      <c r="F58" s="13"/>
      <c r="G58" s="13"/>
      <c r="H58" s="13"/>
      <c r="I58" s="13"/>
      <c r="J58" s="13"/>
      <c r="K58" s="13">
        <v>1</v>
      </c>
      <c r="L58" s="13">
        <v>1</v>
      </c>
      <c r="M58" s="13"/>
      <c r="N58" s="13">
        <v>2</v>
      </c>
      <c r="O58" s="13"/>
      <c r="P58" s="13"/>
      <c r="Q58" s="13">
        <v>1</v>
      </c>
      <c r="R58" s="13"/>
      <c r="S58" s="13"/>
      <c r="T58" s="13"/>
      <c r="U58" s="13"/>
      <c r="V58" s="13">
        <v>1</v>
      </c>
      <c r="W58" s="13"/>
      <c r="X58" s="13"/>
      <c r="Y58" s="13"/>
      <c r="Z58" s="13"/>
      <c r="AA58" s="13"/>
      <c r="AB58" s="13"/>
      <c r="AC58" s="13">
        <v>1</v>
      </c>
      <c r="AD58" s="13"/>
      <c r="AE58" s="13"/>
      <c r="AF58" s="13"/>
      <c r="AG58" s="13"/>
      <c r="AH58" s="13"/>
      <c r="AI58" s="13"/>
      <c r="AJ58" s="13"/>
      <c r="AK58" s="13"/>
      <c r="AL58" s="17" t="s">
        <v>53</v>
      </c>
      <c r="AM58" s="13"/>
    </row>
    <row r="59" spans="1:39" ht="15" customHeight="1">
      <c r="A59" s="5"/>
      <c r="B59" s="6">
        <v>1</v>
      </c>
      <c r="C59" s="24"/>
      <c r="D59" s="21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7" t="s">
        <v>7</v>
      </c>
      <c r="AM59" s="13"/>
    </row>
    <row r="60" spans="1:39" ht="15" customHeight="1">
      <c r="A60" s="5"/>
      <c r="B60" s="7" t="s">
        <v>57</v>
      </c>
      <c r="C60" s="24">
        <v>18</v>
      </c>
      <c r="D60" s="21"/>
      <c r="E60" s="13"/>
      <c r="F60" s="13">
        <v>2</v>
      </c>
      <c r="G60" s="13"/>
      <c r="H60" s="13"/>
      <c r="I60" s="13"/>
      <c r="J60" s="13"/>
      <c r="K60" s="13">
        <v>1</v>
      </c>
      <c r="L60" s="13">
        <v>1</v>
      </c>
      <c r="M60" s="13">
        <v>1</v>
      </c>
      <c r="N60" s="13">
        <v>6</v>
      </c>
      <c r="O60" s="13"/>
      <c r="P60" s="13">
        <v>1</v>
      </c>
      <c r="Q60" s="13">
        <v>2</v>
      </c>
      <c r="R60" s="13"/>
      <c r="S60" s="13"/>
      <c r="T60" s="13"/>
      <c r="U60" s="13"/>
      <c r="V60" s="13">
        <v>2</v>
      </c>
      <c r="W60" s="13"/>
      <c r="X60" s="13"/>
      <c r="Y60" s="13"/>
      <c r="Z60" s="13"/>
      <c r="AA60" s="13"/>
      <c r="AB60" s="13"/>
      <c r="AC60" s="13">
        <v>1</v>
      </c>
      <c r="AD60" s="13"/>
      <c r="AE60" s="13"/>
      <c r="AF60" s="13"/>
      <c r="AG60" s="13"/>
      <c r="AH60" s="13"/>
      <c r="AI60" s="13">
        <v>1</v>
      </c>
      <c r="AJ60" s="13"/>
      <c r="AK60" s="13"/>
      <c r="AL60" s="17" t="s">
        <v>54</v>
      </c>
      <c r="AM60" s="13">
        <v>12</v>
      </c>
    </row>
    <row r="61" spans="1:39" s="10" customFormat="1" ht="15" customHeight="1">
      <c r="A61" s="8" t="s">
        <v>58</v>
      </c>
      <c r="B61" s="9"/>
      <c r="C61" s="25">
        <v>2.9375</v>
      </c>
      <c r="D61" s="22"/>
      <c r="E61" s="14"/>
      <c r="F61" s="14">
        <v>3</v>
      </c>
      <c r="G61" s="14"/>
      <c r="H61" s="14"/>
      <c r="I61" s="14"/>
      <c r="J61" s="14"/>
      <c r="K61" s="14">
        <v>2</v>
      </c>
      <c r="L61" s="14">
        <v>2</v>
      </c>
      <c r="M61" s="14">
        <v>5</v>
      </c>
      <c r="N61" s="14">
        <v>3.17</v>
      </c>
      <c r="O61" s="14"/>
      <c r="P61" s="14">
        <v>3</v>
      </c>
      <c r="Q61" s="14">
        <v>3</v>
      </c>
      <c r="R61" s="14"/>
      <c r="S61" s="14"/>
      <c r="T61" s="14"/>
      <c r="U61" s="14"/>
      <c r="V61" s="14">
        <v>2.5</v>
      </c>
      <c r="W61" s="14"/>
      <c r="X61" s="14"/>
      <c r="Y61" s="14"/>
      <c r="Z61" s="14"/>
      <c r="AA61" s="14"/>
      <c r="AB61" s="14"/>
      <c r="AC61" s="14">
        <v>2</v>
      </c>
      <c r="AD61" s="14"/>
      <c r="AE61" s="14"/>
      <c r="AF61" s="14"/>
      <c r="AG61" s="14"/>
      <c r="AH61" s="14"/>
      <c r="AI61" s="14">
        <v>3</v>
      </c>
      <c r="AJ61" s="14"/>
      <c r="AK61" s="14"/>
      <c r="AL61" s="18"/>
      <c r="AM61" s="14"/>
    </row>
    <row r="62" spans="1:39" ht="15" customHeight="1">
      <c r="A62" s="4" t="s">
        <v>8</v>
      </c>
      <c r="B62" s="4">
        <v>5</v>
      </c>
      <c r="C62" s="24">
        <v>40</v>
      </c>
      <c r="D62" s="20"/>
      <c r="E62" s="12">
        <v>5</v>
      </c>
      <c r="F62" s="12">
        <v>14</v>
      </c>
      <c r="G62" s="12"/>
      <c r="H62" s="12">
        <v>3</v>
      </c>
      <c r="I62" s="12"/>
      <c r="J62" s="12"/>
      <c r="K62" s="12"/>
      <c r="L62" s="12"/>
      <c r="M62" s="12">
        <v>2</v>
      </c>
      <c r="N62" s="12">
        <v>1</v>
      </c>
      <c r="O62" s="12"/>
      <c r="P62" s="12"/>
      <c r="Q62" s="12">
        <v>8</v>
      </c>
      <c r="R62" s="12"/>
      <c r="S62" s="12"/>
      <c r="T62" s="12"/>
      <c r="U62" s="12"/>
      <c r="V62" s="12"/>
      <c r="W62" s="12"/>
      <c r="X62" s="12"/>
      <c r="Y62" s="12"/>
      <c r="Z62" s="12">
        <v>1</v>
      </c>
      <c r="AA62" s="12"/>
      <c r="AB62" s="12"/>
      <c r="AC62" s="12">
        <v>2</v>
      </c>
      <c r="AD62" s="12"/>
      <c r="AE62" s="12"/>
      <c r="AF62" s="12">
        <v>4</v>
      </c>
      <c r="AG62" s="12"/>
      <c r="AH62" s="12"/>
      <c r="AI62" s="12"/>
      <c r="AJ62" s="12"/>
      <c r="AK62" s="12"/>
      <c r="AL62" s="16" t="s">
        <v>52</v>
      </c>
      <c r="AM62" s="12">
        <v>1</v>
      </c>
    </row>
    <row r="63" spans="1:39" ht="15" customHeight="1">
      <c r="A63" s="5"/>
      <c r="B63" s="6">
        <v>4</v>
      </c>
      <c r="C63" s="24">
        <v>67</v>
      </c>
      <c r="D63" s="21"/>
      <c r="E63" s="13">
        <v>6</v>
      </c>
      <c r="F63" s="13">
        <v>9</v>
      </c>
      <c r="G63" s="13"/>
      <c r="H63" s="13"/>
      <c r="I63" s="13"/>
      <c r="J63" s="13"/>
      <c r="K63" s="13">
        <v>1</v>
      </c>
      <c r="L63" s="13"/>
      <c r="M63" s="13">
        <v>4</v>
      </c>
      <c r="N63" s="13">
        <v>16</v>
      </c>
      <c r="O63" s="13"/>
      <c r="P63" s="13">
        <v>2</v>
      </c>
      <c r="Q63" s="13">
        <v>10</v>
      </c>
      <c r="R63" s="13"/>
      <c r="S63" s="13"/>
      <c r="T63" s="13"/>
      <c r="U63" s="13"/>
      <c r="V63" s="13">
        <v>2</v>
      </c>
      <c r="W63" s="13"/>
      <c r="X63" s="13"/>
      <c r="Y63" s="13"/>
      <c r="Z63" s="13">
        <v>3</v>
      </c>
      <c r="AA63" s="13"/>
      <c r="AB63" s="13"/>
      <c r="AC63" s="13">
        <v>9</v>
      </c>
      <c r="AD63" s="13">
        <v>1</v>
      </c>
      <c r="AE63" s="13"/>
      <c r="AF63" s="13">
        <v>3</v>
      </c>
      <c r="AG63" s="13"/>
      <c r="AH63" s="13"/>
      <c r="AI63" s="13">
        <v>1</v>
      </c>
      <c r="AJ63" s="13"/>
      <c r="AK63" s="13"/>
      <c r="AL63" s="17">
        <v>11</v>
      </c>
      <c r="AM63" s="13">
        <v>36</v>
      </c>
    </row>
    <row r="64" spans="1:39" ht="15" customHeight="1">
      <c r="A64" s="5"/>
      <c r="B64" s="6">
        <v>3</v>
      </c>
      <c r="C64" s="24">
        <v>121</v>
      </c>
      <c r="D64" s="21"/>
      <c r="E64" s="13">
        <v>9</v>
      </c>
      <c r="F64" s="13">
        <v>13</v>
      </c>
      <c r="G64" s="13"/>
      <c r="H64" s="13">
        <v>8</v>
      </c>
      <c r="I64" s="13">
        <v>1</v>
      </c>
      <c r="J64" s="13"/>
      <c r="K64" s="13"/>
      <c r="L64" s="13">
        <v>2</v>
      </c>
      <c r="M64" s="13">
        <v>11</v>
      </c>
      <c r="N64" s="13">
        <v>32</v>
      </c>
      <c r="O64" s="13"/>
      <c r="P64" s="13">
        <v>7</v>
      </c>
      <c r="Q64" s="13">
        <v>19</v>
      </c>
      <c r="R64" s="13">
        <v>1</v>
      </c>
      <c r="S64" s="13"/>
      <c r="T64" s="13">
        <v>1</v>
      </c>
      <c r="U64" s="13"/>
      <c r="V64" s="13">
        <v>2</v>
      </c>
      <c r="W64" s="13"/>
      <c r="X64" s="13"/>
      <c r="Y64" s="13"/>
      <c r="Z64" s="13">
        <v>8</v>
      </c>
      <c r="AA64" s="13"/>
      <c r="AB64" s="13"/>
      <c r="AC64" s="13">
        <v>4</v>
      </c>
      <c r="AD64" s="13"/>
      <c r="AE64" s="13"/>
      <c r="AF64" s="13">
        <v>1</v>
      </c>
      <c r="AG64" s="13"/>
      <c r="AH64" s="13"/>
      <c r="AI64" s="13">
        <v>2</v>
      </c>
      <c r="AJ64" s="13"/>
      <c r="AK64" s="13"/>
      <c r="AL64" s="17">
        <v>12</v>
      </c>
      <c r="AM64" s="13">
        <v>176</v>
      </c>
    </row>
    <row r="65" spans="1:39" ht="15" customHeight="1">
      <c r="A65" s="5"/>
      <c r="B65" s="6">
        <v>2</v>
      </c>
      <c r="C65" s="24">
        <v>78</v>
      </c>
      <c r="D65" s="21"/>
      <c r="E65" s="13">
        <v>4</v>
      </c>
      <c r="F65" s="13">
        <v>9</v>
      </c>
      <c r="G65" s="13"/>
      <c r="H65" s="13">
        <v>4</v>
      </c>
      <c r="I65" s="13"/>
      <c r="J65" s="13"/>
      <c r="K65" s="13">
        <v>3</v>
      </c>
      <c r="L65" s="13">
        <v>2</v>
      </c>
      <c r="M65" s="13">
        <v>5</v>
      </c>
      <c r="N65" s="13">
        <v>24</v>
      </c>
      <c r="O65" s="13"/>
      <c r="P65" s="13">
        <v>4</v>
      </c>
      <c r="Q65" s="13">
        <v>11</v>
      </c>
      <c r="R65" s="13"/>
      <c r="S65" s="13"/>
      <c r="T65" s="13"/>
      <c r="U65" s="13"/>
      <c r="V65" s="13">
        <v>3</v>
      </c>
      <c r="W65" s="13"/>
      <c r="X65" s="13"/>
      <c r="Y65" s="13"/>
      <c r="Z65" s="13">
        <v>3</v>
      </c>
      <c r="AA65" s="13"/>
      <c r="AB65" s="13"/>
      <c r="AC65" s="13">
        <v>3</v>
      </c>
      <c r="AD65" s="13">
        <v>2</v>
      </c>
      <c r="AE65" s="13"/>
      <c r="AF65" s="13">
        <v>1</v>
      </c>
      <c r="AG65" s="13"/>
      <c r="AH65" s="13"/>
      <c r="AI65" s="13"/>
      <c r="AJ65" s="13"/>
      <c r="AK65" s="13"/>
      <c r="AL65" s="17" t="s">
        <v>53</v>
      </c>
      <c r="AM65" s="13"/>
    </row>
    <row r="66" spans="1:39" ht="15" customHeight="1">
      <c r="A66" s="5"/>
      <c r="B66" s="6">
        <v>1</v>
      </c>
      <c r="C66" s="24">
        <v>74</v>
      </c>
      <c r="D66" s="21"/>
      <c r="E66" s="13">
        <v>1</v>
      </c>
      <c r="F66" s="13">
        <v>3</v>
      </c>
      <c r="G66" s="13"/>
      <c r="H66" s="13">
        <v>12</v>
      </c>
      <c r="I66" s="13">
        <v>6</v>
      </c>
      <c r="J66" s="13"/>
      <c r="K66" s="13">
        <v>11</v>
      </c>
      <c r="L66" s="13">
        <v>11</v>
      </c>
      <c r="M66" s="13"/>
      <c r="N66" s="13">
        <v>2</v>
      </c>
      <c r="O66" s="13"/>
      <c r="P66" s="13">
        <v>9</v>
      </c>
      <c r="Q66" s="13">
        <v>3</v>
      </c>
      <c r="R66" s="13"/>
      <c r="S66" s="13"/>
      <c r="T66" s="13"/>
      <c r="U66" s="13"/>
      <c r="V66" s="13">
        <v>7</v>
      </c>
      <c r="W66" s="13"/>
      <c r="X66" s="13"/>
      <c r="Y66" s="13"/>
      <c r="Z66" s="13">
        <v>9</v>
      </c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7" t="s">
        <v>7</v>
      </c>
      <c r="AM66" s="13">
        <v>4</v>
      </c>
    </row>
    <row r="67" spans="1:39" ht="15" customHeight="1">
      <c r="A67" s="5"/>
      <c r="B67" s="7" t="s">
        <v>57</v>
      </c>
      <c r="C67" s="24">
        <v>380</v>
      </c>
      <c r="D67" s="21"/>
      <c r="E67" s="13">
        <v>25</v>
      </c>
      <c r="F67" s="13">
        <v>48</v>
      </c>
      <c r="G67" s="13"/>
      <c r="H67" s="13">
        <v>27</v>
      </c>
      <c r="I67" s="13">
        <v>7</v>
      </c>
      <c r="J67" s="13"/>
      <c r="K67" s="13">
        <v>15</v>
      </c>
      <c r="L67" s="13">
        <v>15</v>
      </c>
      <c r="M67" s="13">
        <v>22</v>
      </c>
      <c r="N67" s="13">
        <v>75</v>
      </c>
      <c r="O67" s="13"/>
      <c r="P67" s="13">
        <v>22</v>
      </c>
      <c r="Q67" s="13">
        <v>51</v>
      </c>
      <c r="R67" s="13">
        <v>1</v>
      </c>
      <c r="S67" s="13"/>
      <c r="T67" s="13">
        <v>1</v>
      </c>
      <c r="U67" s="13"/>
      <c r="V67" s="13">
        <v>14</v>
      </c>
      <c r="W67" s="13"/>
      <c r="X67" s="13"/>
      <c r="Y67" s="13"/>
      <c r="Z67" s="13">
        <v>24</v>
      </c>
      <c r="AA67" s="13"/>
      <c r="AB67" s="13"/>
      <c r="AC67" s="13">
        <v>18</v>
      </c>
      <c r="AD67" s="13">
        <v>3</v>
      </c>
      <c r="AE67" s="13"/>
      <c r="AF67" s="13">
        <v>9</v>
      </c>
      <c r="AG67" s="13"/>
      <c r="AH67" s="13"/>
      <c r="AI67" s="13">
        <v>3</v>
      </c>
      <c r="AJ67" s="13"/>
      <c r="AK67" s="13"/>
      <c r="AL67" s="17" t="s">
        <v>54</v>
      </c>
      <c r="AM67" s="13">
        <v>218</v>
      </c>
    </row>
    <row r="68" spans="1:39" s="10" customFormat="1" ht="15" customHeight="1">
      <c r="A68" s="8" t="s">
        <v>58</v>
      </c>
      <c r="B68" s="9"/>
      <c r="C68" s="25">
        <v>2.79</v>
      </c>
      <c r="D68" s="22"/>
      <c r="E68" s="14">
        <v>3.4</v>
      </c>
      <c r="F68" s="14">
        <v>3.48</v>
      </c>
      <c r="G68" s="14"/>
      <c r="H68" s="14">
        <v>2.185185</v>
      </c>
      <c r="I68" s="14">
        <v>1.285714</v>
      </c>
      <c r="J68" s="14"/>
      <c r="K68" s="14">
        <v>1.4</v>
      </c>
      <c r="L68" s="14">
        <v>1.4</v>
      </c>
      <c r="M68" s="14">
        <v>3.136364</v>
      </c>
      <c r="N68" s="14">
        <v>2.89</v>
      </c>
      <c r="O68" s="14"/>
      <c r="P68" s="14">
        <v>2.090909</v>
      </c>
      <c r="Q68" s="14">
        <v>3.176471</v>
      </c>
      <c r="R68" s="14">
        <v>3</v>
      </c>
      <c r="S68" s="14"/>
      <c r="T68" s="14">
        <v>3</v>
      </c>
      <c r="U68" s="14"/>
      <c r="V68" s="14">
        <v>1.928571</v>
      </c>
      <c r="W68" s="14"/>
      <c r="X68" s="14"/>
      <c r="Y68" s="14"/>
      <c r="Z68" s="14">
        <v>2.333333</v>
      </c>
      <c r="AA68" s="14"/>
      <c r="AB68" s="14"/>
      <c r="AC68" s="14">
        <v>3.555556</v>
      </c>
      <c r="AD68" s="14">
        <v>2.67</v>
      </c>
      <c r="AE68" s="14"/>
      <c r="AF68" s="14">
        <v>4.111111</v>
      </c>
      <c r="AG68" s="14"/>
      <c r="AH68" s="14"/>
      <c r="AI68" s="14">
        <v>3.333333</v>
      </c>
      <c r="AJ68" s="14"/>
      <c r="AK68" s="14"/>
      <c r="AL68" s="18"/>
      <c r="AM68" s="14"/>
    </row>
    <row r="69" spans="1:39" ht="15" customHeight="1">
      <c r="A69" s="4" t="s">
        <v>62</v>
      </c>
      <c r="B69" s="4">
        <v>5</v>
      </c>
      <c r="C69" s="24">
        <v>44</v>
      </c>
      <c r="D69" s="20"/>
      <c r="E69" s="12">
        <v>5</v>
      </c>
      <c r="F69" s="12">
        <v>14</v>
      </c>
      <c r="G69" s="12"/>
      <c r="H69" s="12">
        <v>3</v>
      </c>
      <c r="I69" s="12"/>
      <c r="J69" s="12"/>
      <c r="K69" s="12"/>
      <c r="L69" s="12"/>
      <c r="M69" s="12">
        <v>3</v>
      </c>
      <c r="N69" s="12">
        <v>2</v>
      </c>
      <c r="O69" s="12"/>
      <c r="P69" s="12"/>
      <c r="Q69" s="12">
        <v>8</v>
      </c>
      <c r="R69" s="12"/>
      <c r="S69" s="12"/>
      <c r="T69" s="12"/>
      <c r="U69" s="12"/>
      <c r="V69" s="12"/>
      <c r="W69" s="12"/>
      <c r="X69" s="12"/>
      <c r="Y69" s="12"/>
      <c r="Z69" s="12">
        <v>1</v>
      </c>
      <c r="AA69" s="12">
        <v>1</v>
      </c>
      <c r="AB69" s="12">
        <v>1</v>
      </c>
      <c r="AC69" s="12">
        <v>2</v>
      </c>
      <c r="AD69" s="12"/>
      <c r="AE69" s="12"/>
      <c r="AF69" s="12">
        <v>4</v>
      </c>
      <c r="AG69" s="12"/>
      <c r="AH69" s="12"/>
      <c r="AI69" s="12"/>
      <c r="AJ69" s="12"/>
      <c r="AK69" s="12"/>
      <c r="AL69" s="16" t="s">
        <v>52</v>
      </c>
      <c r="AM69" s="12">
        <v>2</v>
      </c>
    </row>
    <row r="70" spans="1:39" ht="15" customHeight="1">
      <c r="A70" s="5"/>
      <c r="B70" s="6">
        <v>4</v>
      </c>
      <c r="C70" s="24">
        <v>70</v>
      </c>
      <c r="D70" s="21"/>
      <c r="E70" s="13">
        <v>6</v>
      </c>
      <c r="F70" s="13">
        <v>9</v>
      </c>
      <c r="G70" s="13"/>
      <c r="H70" s="13"/>
      <c r="I70" s="13"/>
      <c r="J70" s="13"/>
      <c r="K70" s="13">
        <v>1</v>
      </c>
      <c r="L70" s="13"/>
      <c r="M70" s="13">
        <v>4</v>
      </c>
      <c r="N70" s="13">
        <v>17</v>
      </c>
      <c r="O70" s="13"/>
      <c r="P70" s="13">
        <v>2</v>
      </c>
      <c r="Q70" s="13">
        <v>11</v>
      </c>
      <c r="R70" s="13"/>
      <c r="S70" s="13"/>
      <c r="T70" s="13"/>
      <c r="U70" s="13"/>
      <c r="V70" s="13">
        <v>2</v>
      </c>
      <c r="W70" s="13"/>
      <c r="X70" s="13"/>
      <c r="Y70" s="13"/>
      <c r="Z70" s="13">
        <v>3</v>
      </c>
      <c r="AA70" s="13"/>
      <c r="AB70" s="13"/>
      <c r="AC70" s="13">
        <v>10</v>
      </c>
      <c r="AD70" s="13">
        <v>1</v>
      </c>
      <c r="AE70" s="13"/>
      <c r="AF70" s="13">
        <v>3</v>
      </c>
      <c r="AG70" s="13"/>
      <c r="AH70" s="13"/>
      <c r="AI70" s="13">
        <v>1</v>
      </c>
      <c r="AJ70" s="13"/>
      <c r="AK70" s="13"/>
      <c r="AL70" s="17">
        <v>11</v>
      </c>
      <c r="AM70" s="13">
        <v>42</v>
      </c>
    </row>
    <row r="71" spans="1:39" ht="15" customHeight="1">
      <c r="A71" s="5"/>
      <c r="B71" s="6">
        <v>3</v>
      </c>
      <c r="C71" s="24">
        <v>129</v>
      </c>
      <c r="D71" s="21"/>
      <c r="E71" s="13">
        <v>9</v>
      </c>
      <c r="F71" s="13">
        <v>16</v>
      </c>
      <c r="G71" s="13"/>
      <c r="H71" s="13">
        <v>8</v>
      </c>
      <c r="I71" s="13">
        <v>1</v>
      </c>
      <c r="J71" s="13"/>
      <c r="K71" s="13"/>
      <c r="L71" s="13">
        <v>2</v>
      </c>
      <c r="M71" s="13">
        <v>11</v>
      </c>
      <c r="N71" s="13">
        <v>34</v>
      </c>
      <c r="O71" s="13"/>
      <c r="P71" s="13">
        <v>8</v>
      </c>
      <c r="Q71" s="13">
        <v>19</v>
      </c>
      <c r="R71" s="13">
        <v>1</v>
      </c>
      <c r="S71" s="13"/>
      <c r="T71" s="13">
        <v>1</v>
      </c>
      <c r="U71" s="13"/>
      <c r="V71" s="13">
        <v>3</v>
      </c>
      <c r="W71" s="13"/>
      <c r="X71" s="13"/>
      <c r="Y71" s="13"/>
      <c r="Z71" s="13">
        <v>8</v>
      </c>
      <c r="AA71" s="13"/>
      <c r="AB71" s="13"/>
      <c r="AC71" s="13">
        <v>4</v>
      </c>
      <c r="AD71" s="13"/>
      <c r="AE71" s="13"/>
      <c r="AF71" s="13">
        <v>1</v>
      </c>
      <c r="AG71" s="13"/>
      <c r="AH71" s="13"/>
      <c r="AI71" s="13">
        <v>3</v>
      </c>
      <c r="AJ71" s="13"/>
      <c r="AK71" s="13"/>
      <c r="AL71" s="17">
        <v>12</v>
      </c>
      <c r="AM71" s="13">
        <v>196</v>
      </c>
    </row>
    <row r="72" spans="1:39" ht="15" customHeight="1">
      <c r="A72" s="5"/>
      <c r="B72" s="6">
        <v>2</v>
      </c>
      <c r="C72" s="24">
        <v>95</v>
      </c>
      <c r="D72" s="21"/>
      <c r="E72" s="13">
        <v>5</v>
      </c>
      <c r="F72" s="13">
        <v>9</v>
      </c>
      <c r="G72" s="13"/>
      <c r="H72" s="13">
        <v>5</v>
      </c>
      <c r="I72" s="13"/>
      <c r="J72" s="13"/>
      <c r="K72" s="13">
        <v>6</v>
      </c>
      <c r="L72" s="13">
        <v>5</v>
      </c>
      <c r="M72" s="13">
        <v>5</v>
      </c>
      <c r="N72" s="13">
        <v>29</v>
      </c>
      <c r="O72" s="13"/>
      <c r="P72" s="13">
        <v>5</v>
      </c>
      <c r="Q72" s="13">
        <v>12</v>
      </c>
      <c r="R72" s="13"/>
      <c r="S72" s="13"/>
      <c r="T72" s="13"/>
      <c r="U72" s="13"/>
      <c r="V72" s="13">
        <v>4</v>
      </c>
      <c r="W72" s="13"/>
      <c r="X72" s="13"/>
      <c r="Y72" s="13"/>
      <c r="Z72" s="13">
        <v>3</v>
      </c>
      <c r="AA72" s="13"/>
      <c r="AB72" s="13"/>
      <c r="AC72" s="13">
        <v>4</v>
      </c>
      <c r="AD72" s="13">
        <v>2</v>
      </c>
      <c r="AE72" s="13"/>
      <c r="AF72" s="13">
        <v>1</v>
      </c>
      <c r="AG72" s="13"/>
      <c r="AH72" s="13"/>
      <c r="AI72" s="13"/>
      <c r="AJ72" s="13"/>
      <c r="AK72" s="13"/>
      <c r="AL72" s="17" t="s">
        <v>53</v>
      </c>
      <c r="AM72" s="13"/>
    </row>
    <row r="73" spans="1:39" ht="15" customHeight="1">
      <c r="A73" s="5"/>
      <c r="B73" s="6">
        <v>1</v>
      </c>
      <c r="C73" s="24">
        <v>83</v>
      </c>
      <c r="D73" s="21"/>
      <c r="E73" s="13">
        <v>1</v>
      </c>
      <c r="F73" s="13">
        <v>4</v>
      </c>
      <c r="G73" s="13"/>
      <c r="H73" s="13">
        <v>13</v>
      </c>
      <c r="I73" s="13">
        <v>6</v>
      </c>
      <c r="J73" s="13"/>
      <c r="K73" s="13">
        <v>11</v>
      </c>
      <c r="L73" s="13">
        <v>11</v>
      </c>
      <c r="M73" s="13">
        <v>1</v>
      </c>
      <c r="N73" s="13">
        <v>2</v>
      </c>
      <c r="O73" s="13"/>
      <c r="P73" s="13">
        <v>12</v>
      </c>
      <c r="Q73" s="13">
        <v>4</v>
      </c>
      <c r="R73" s="13"/>
      <c r="S73" s="13"/>
      <c r="T73" s="13"/>
      <c r="U73" s="13"/>
      <c r="V73" s="13">
        <v>8</v>
      </c>
      <c r="W73" s="13"/>
      <c r="X73" s="13"/>
      <c r="Y73" s="13"/>
      <c r="Z73" s="13">
        <v>10</v>
      </c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7" t="s">
        <v>7</v>
      </c>
      <c r="AM73" s="13">
        <v>4</v>
      </c>
    </row>
    <row r="74" spans="1:39" ht="15" customHeight="1">
      <c r="A74" s="5"/>
      <c r="B74" s="7" t="s">
        <v>57</v>
      </c>
      <c r="C74" s="24">
        <v>421</v>
      </c>
      <c r="D74" s="21"/>
      <c r="E74" s="13">
        <v>26</v>
      </c>
      <c r="F74" s="13">
        <v>52</v>
      </c>
      <c r="G74" s="13"/>
      <c r="H74" s="13">
        <v>29</v>
      </c>
      <c r="I74" s="13">
        <v>7</v>
      </c>
      <c r="J74" s="13"/>
      <c r="K74" s="13">
        <v>18</v>
      </c>
      <c r="L74" s="13">
        <v>18</v>
      </c>
      <c r="M74" s="13">
        <v>24</v>
      </c>
      <c r="N74" s="13">
        <v>84</v>
      </c>
      <c r="O74" s="13"/>
      <c r="P74" s="13">
        <v>27</v>
      </c>
      <c r="Q74" s="13">
        <v>54</v>
      </c>
      <c r="R74" s="13">
        <v>1</v>
      </c>
      <c r="S74" s="13"/>
      <c r="T74" s="13">
        <v>1</v>
      </c>
      <c r="U74" s="13"/>
      <c r="V74" s="13">
        <v>17</v>
      </c>
      <c r="W74" s="13"/>
      <c r="X74" s="13"/>
      <c r="Y74" s="13"/>
      <c r="Z74" s="13">
        <v>25</v>
      </c>
      <c r="AA74" s="13">
        <v>1</v>
      </c>
      <c r="AB74" s="13">
        <v>1</v>
      </c>
      <c r="AC74" s="13">
        <v>20</v>
      </c>
      <c r="AD74" s="13">
        <v>3</v>
      </c>
      <c r="AE74" s="13"/>
      <c r="AF74" s="13">
        <v>9</v>
      </c>
      <c r="AG74" s="13"/>
      <c r="AH74" s="13"/>
      <c r="AI74" s="13">
        <v>4</v>
      </c>
      <c r="AJ74" s="13"/>
      <c r="AK74" s="13"/>
      <c r="AL74" s="17" t="s">
        <v>54</v>
      </c>
      <c r="AM74" s="13">
        <v>244</v>
      </c>
    </row>
    <row r="75" spans="1:39" s="10" customFormat="1" ht="15" customHeight="1">
      <c r="A75" s="26" t="s">
        <v>58</v>
      </c>
      <c r="B75" s="27"/>
      <c r="C75" s="25">
        <v>2.764705882352941</v>
      </c>
      <c r="D75" s="23"/>
      <c r="E75" s="15">
        <v>3.346154</v>
      </c>
      <c r="F75" s="15">
        <v>3.38</v>
      </c>
      <c r="G75" s="15"/>
      <c r="H75" s="15">
        <v>2.137931</v>
      </c>
      <c r="I75" s="15">
        <v>1.285714</v>
      </c>
      <c r="J75" s="15"/>
      <c r="K75" s="15">
        <v>1.5</v>
      </c>
      <c r="L75" s="15">
        <v>1.5</v>
      </c>
      <c r="M75" s="15">
        <v>3.125</v>
      </c>
      <c r="N75" s="15">
        <v>2.86</v>
      </c>
      <c r="O75" s="15"/>
      <c r="P75" s="15">
        <v>2</v>
      </c>
      <c r="Q75" s="15">
        <v>3.12963</v>
      </c>
      <c r="R75" s="15">
        <v>3</v>
      </c>
      <c r="S75" s="15"/>
      <c r="T75" s="15">
        <v>3</v>
      </c>
      <c r="U75" s="15"/>
      <c r="V75" s="15">
        <v>1.941176</v>
      </c>
      <c r="W75" s="15"/>
      <c r="X75" s="15"/>
      <c r="Y75" s="15"/>
      <c r="Z75" s="15">
        <v>2.28</v>
      </c>
      <c r="AA75" s="15">
        <v>5</v>
      </c>
      <c r="AB75" s="15">
        <v>5</v>
      </c>
      <c r="AC75" s="15">
        <v>3.5</v>
      </c>
      <c r="AD75" s="15">
        <v>2.67</v>
      </c>
      <c r="AE75" s="15"/>
      <c r="AF75" s="15">
        <v>4.111111</v>
      </c>
      <c r="AG75" s="15"/>
      <c r="AH75" s="15"/>
      <c r="AI75" s="15">
        <v>3.25</v>
      </c>
      <c r="AJ75" s="15"/>
      <c r="AK75" s="15"/>
      <c r="AL75" s="19"/>
      <c r="AM75" s="15"/>
    </row>
    <row r="77" ht="15">
      <c r="A77" s="3" t="s">
        <v>65</v>
      </c>
    </row>
    <row r="78" ht="15">
      <c r="A78" s="3" t="s">
        <v>66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M7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2" t="s">
        <v>584</v>
      </c>
      <c r="C1" s="32"/>
      <c r="D1" s="33"/>
      <c r="E1" s="33"/>
      <c r="F1" s="33"/>
      <c r="G1" s="33"/>
      <c r="H1" s="32" t="s">
        <v>23</v>
      </c>
    </row>
    <row r="2" spans="1:39" s="1" customFormat="1" ht="15.75">
      <c r="A2" s="11"/>
      <c r="B2" s="32" t="s">
        <v>63</v>
      </c>
      <c r="C2" s="32"/>
      <c r="D2" s="33"/>
      <c r="E2" s="33"/>
      <c r="F2" s="33"/>
      <c r="G2" s="33"/>
      <c r="H2" s="33"/>
      <c r="AM2" s="34" t="s">
        <v>64</v>
      </c>
    </row>
    <row r="4" spans="1:39" ht="15">
      <c r="A4" s="104"/>
      <c r="B4" s="105" t="s">
        <v>56</v>
      </c>
      <c r="C4" s="103" t="s">
        <v>60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6" t="s">
        <v>55</v>
      </c>
      <c r="AM4" s="106"/>
    </row>
    <row r="5" spans="1:39" s="2" customFormat="1" ht="124.5" customHeight="1">
      <c r="A5" s="104"/>
      <c r="B5" s="105"/>
      <c r="C5" s="29" t="s">
        <v>59</v>
      </c>
      <c r="D5" s="30" t="s">
        <v>28</v>
      </c>
      <c r="E5" s="31" t="s">
        <v>11</v>
      </c>
      <c r="F5" s="31" t="s">
        <v>2</v>
      </c>
      <c r="G5" s="31" t="s">
        <v>12</v>
      </c>
      <c r="H5" s="31" t="s">
        <v>13</v>
      </c>
      <c r="I5" s="30" t="s">
        <v>29</v>
      </c>
      <c r="J5" s="30" t="s">
        <v>30</v>
      </c>
      <c r="K5" s="30" t="s">
        <v>31</v>
      </c>
      <c r="L5" s="30" t="s">
        <v>32</v>
      </c>
      <c r="M5" s="30" t="s">
        <v>33</v>
      </c>
      <c r="N5" s="30" t="s">
        <v>34</v>
      </c>
      <c r="O5" s="30" t="s">
        <v>35</v>
      </c>
      <c r="P5" s="30" t="s">
        <v>36</v>
      </c>
      <c r="Q5" s="30" t="s">
        <v>37</v>
      </c>
      <c r="R5" s="30" t="s">
        <v>38</v>
      </c>
      <c r="S5" s="30" t="s">
        <v>39</v>
      </c>
      <c r="T5" s="30" t="s">
        <v>40</v>
      </c>
      <c r="U5" s="30" t="s">
        <v>41</v>
      </c>
      <c r="V5" s="30" t="s">
        <v>42</v>
      </c>
      <c r="W5" s="30" t="s">
        <v>43</v>
      </c>
      <c r="X5" s="30" t="s">
        <v>44</v>
      </c>
      <c r="Y5" s="31" t="s">
        <v>3</v>
      </c>
      <c r="Z5" s="31" t="s">
        <v>9</v>
      </c>
      <c r="AA5" s="30" t="s">
        <v>45</v>
      </c>
      <c r="AB5" s="30" t="s">
        <v>46</v>
      </c>
      <c r="AC5" s="31" t="s">
        <v>15</v>
      </c>
      <c r="AD5" s="30" t="s">
        <v>47</v>
      </c>
      <c r="AE5" s="30" t="s">
        <v>48</v>
      </c>
      <c r="AF5" s="31" t="s">
        <v>18</v>
      </c>
      <c r="AG5" s="30" t="s">
        <v>49</v>
      </c>
      <c r="AH5" s="30" t="s">
        <v>50</v>
      </c>
      <c r="AI5" s="30" t="s">
        <v>51</v>
      </c>
      <c r="AJ5" s="31" t="s">
        <v>19</v>
      </c>
      <c r="AK5" s="31" t="s">
        <v>16</v>
      </c>
      <c r="AL5" s="106"/>
      <c r="AM5" s="106"/>
    </row>
    <row r="6" spans="1:39" ht="15" customHeight="1">
      <c r="A6" s="6" t="s">
        <v>61</v>
      </c>
      <c r="B6" s="6">
        <v>5</v>
      </c>
      <c r="C6" s="24">
        <v>3</v>
      </c>
      <c r="D6" s="21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>
        <v>2</v>
      </c>
      <c r="R6" s="13"/>
      <c r="S6" s="13"/>
      <c r="T6" s="13"/>
      <c r="U6" s="13"/>
      <c r="V6" s="13"/>
      <c r="W6" s="13"/>
      <c r="X6" s="13"/>
      <c r="Y6" s="13">
        <v>1</v>
      </c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28" t="s">
        <v>52</v>
      </c>
      <c r="AM6" s="13"/>
    </row>
    <row r="7" spans="1:39" ht="15" customHeight="1">
      <c r="A7" s="5"/>
      <c r="B7" s="6">
        <v>4</v>
      </c>
      <c r="C7" s="24">
        <v>4</v>
      </c>
      <c r="D7" s="21"/>
      <c r="E7" s="13"/>
      <c r="F7" s="13">
        <v>2</v>
      </c>
      <c r="G7" s="13"/>
      <c r="H7" s="13"/>
      <c r="I7" s="13"/>
      <c r="J7" s="13"/>
      <c r="K7" s="13"/>
      <c r="L7" s="13"/>
      <c r="M7" s="13"/>
      <c r="N7" s="13">
        <v>1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>
        <v>1</v>
      </c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7">
        <v>11</v>
      </c>
      <c r="AM7" s="13">
        <v>1</v>
      </c>
    </row>
    <row r="8" spans="1:39" ht="15" customHeight="1">
      <c r="A8" s="5"/>
      <c r="B8" s="6">
        <v>3</v>
      </c>
      <c r="C8" s="24">
        <v>4</v>
      </c>
      <c r="D8" s="21"/>
      <c r="E8" s="13">
        <v>1</v>
      </c>
      <c r="F8" s="13"/>
      <c r="G8" s="13"/>
      <c r="H8" s="13">
        <v>1</v>
      </c>
      <c r="I8" s="13"/>
      <c r="J8" s="13"/>
      <c r="K8" s="13"/>
      <c r="L8" s="13"/>
      <c r="M8" s="13"/>
      <c r="N8" s="13">
        <v>1</v>
      </c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>
        <v>1</v>
      </c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7">
        <v>12</v>
      </c>
      <c r="AM8" s="13">
        <v>7</v>
      </c>
    </row>
    <row r="9" spans="1:39" ht="15" customHeight="1">
      <c r="A9" s="5"/>
      <c r="B9" s="6">
        <v>2</v>
      </c>
      <c r="C9" s="24">
        <v>4</v>
      </c>
      <c r="D9" s="21"/>
      <c r="E9" s="13"/>
      <c r="F9" s="13">
        <v>1</v>
      </c>
      <c r="G9" s="13"/>
      <c r="H9" s="13">
        <v>1</v>
      </c>
      <c r="I9" s="13"/>
      <c r="J9" s="13"/>
      <c r="K9" s="13"/>
      <c r="L9" s="13"/>
      <c r="M9" s="13"/>
      <c r="N9" s="13">
        <v>1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>
        <v>1</v>
      </c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7" t="s">
        <v>53</v>
      </c>
      <c r="AM9" s="13"/>
    </row>
    <row r="10" spans="1:39" ht="15" customHeight="1">
      <c r="A10" s="5"/>
      <c r="B10" s="6">
        <v>1</v>
      </c>
      <c r="C10" s="24">
        <v>1</v>
      </c>
      <c r="D10" s="21"/>
      <c r="E10" s="13">
        <v>1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7" t="s">
        <v>7</v>
      </c>
      <c r="AM10" s="13">
        <v>1</v>
      </c>
    </row>
    <row r="11" spans="1:39" ht="15" customHeight="1">
      <c r="A11" s="5"/>
      <c r="B11" s="7" t="s">
        <v>57</v>
      </c>
      <c r="C11" s="24">
        <v>16</v>
      </c>
      <c r="D11" s="21"/>
      <c r="E11" s="13">
        <v>2</v>
      </c>
      <c r="F11" s="13">
        <v>3</v>
      </c>
      <c r="G11" s="13"/>
      <c r="H11" s="13">
        <v>2</v>
      </c>
      <c r="I11" s="13"/>
      <c r="J11" s="13"/>
      <c r="K11" s="13"/>
      <c r="L11" s="13"/>
      <c r="M11" s="13"/>
      <c r="N11" s="13">
        <v>3</v>
      </c>
      <c r="O11" s="13"/>
      <c r="P11" s="13"/>
      <c r="Q11" s="13">
        <v>2</v>
      </c>
      <c r="R11" s="13"/>
      <c r="S11" s="13"/>
      <c r="T11" s="13"/>
      <c r="U11" s="13"/>
      <c r="V11" s="13"/>
      <c r="W11" s="13"/>
      <c r="X11" s="13"/>
      <c r="Y11" s="13">
        <v>3</v>
      </c>
      <c r="Z11" s="13">
        <v>1</v>
      </c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7" t="s">
        <v>54</v>
      </c>
      <c r="AM11" s="13">
        <v>9</v>
      </c>
    </row>
    <row r="12" spans="1:39" s="10" customFormat="1" ht="15" customHeight="1">
      <c r="A12" s="8" t="s">
        <v>58</v>
      </c>
      <c r="B12" s="9"/>
      <c r="C12" s="25">
        <v>3.25</v>
      </c>
      <c r="D12" s="22"/>
      <c r="E12" s="14">
        <v>2</v>
      </c>
      <c r="F12" s="14">
        <v>3.333333</v>
      </c>
      <c r="G12" s="14"/>
      <c r="H12" s="14">
        <v>2.5</v>
      </c>
      <c r="I12" s="14"/>
      <c r="J12" s="14"/>
      <c r="K12" s="14"/>
      <c r="L12" s="14"/>
      <c r="M12" s="14"/>
      <c r="N12" s="14">
        <v>3</v>
      </c>
      <c r="O12" s="14"/>
      <c r="P12" s="14"/>
      <c r="Q12" s="14">
        <v>5</v>
      </c>
      <c r="R12" s="14"/>
      <c r="S12" s="14"/>
      <c r="T12" s="14"/>
      <c r="U12" s="14"/>
      <c r="V12" s="14"/>
      <c r="W12" s="14"/>
      <c r="X12" s="14"/>
      <c r="Y12" s="14">
        <v>3.666667</v>
      </c>
      <c r="Z12" s="14">
        <v>3</v>
      </c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8"/>
      <c r="AM12" s="14"/>
    </row>
    <row r="13" spans="1:39" ht="15" customHeight="1">
      <c r="A13" s="4" t="s">
        <v>14</v>
      </c>
      <c r="B13" s="4">
        <v>5</v>
      </c>
      <c r="C13" s="24"/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6" t="s">
        <v>52</v>
      </c>
      <c r="AM13" s="12"/>
    </row>
    <row r="14" spans="1:39" ht="15" customHeight="1">
      <c r="A14" s="5"/>
      <c r="B14" s="6">
        <v>4</v>
      </c>
      <c r="C14" s="24"/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7">
        <v>11</v>
      </c>
      <c r="AM14" s="13"/>
    </row>
    <row r="15" spans="1:39" ht="15" customHeight="1">
      <c r="A15" s="5"/>
      <c r="B15" s="6">
        <v>3</v>
      </c>
      <c r="C15" s="24"/>
      <c r="D15" s="21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7">
        <v>12</v>
      </c>
      <c r="AM15" s="13"/>
    </row>
    <row r="16" spans="1:39" ht="15" customHeight="1">
      <c r="A16" s="5"/>
      <c r="B16" s="6">
        <v>2</v>
      </c>
      <c r="C16" s="24"/>
      <c r="D16" s="2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7" t="s">
        <v>53</v>
      </c>
      <c r="AM16" s="13"/>
    </row>
    <row r="17" spans="1:39" ht="15" customHeight="1">
      <c r="A17" s="5"/>
      <c r="B17" s="6">
        <v>1</v>
      </c>
      <c r="C17" s="24"/>
      <c r="D17" s="2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7" t="s">
        <v>7</v>
      </c>
      <c r="AM17" s="13"/>
    </row>
    <row r="18" spans="1:39" ht="15" customHeight="1">
      <c r="A18" s="5"/>
      <c r="B18" s="7" t="s">
        <v>57</v>
      </c>
      <c r="C18" s="24"/>
      <c r="D18" s="21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7" t="s">
        <v>54</v>
      </c>
      <c r="AM18" s="13"/>
    </row>
    <row r="19" spans="1:39" s="10" customFormat="1" ht="15" customHeight="1">
      <c r="A19" s="8" t="s">
        <v>58</v>
      </c>
      <c r="B19" s="9"/>
      <c r="C19" s="25"/>
      <c r="D19" s="22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8"/>
      <c r="AM19" s="14"/>
    </row>
    <row r="20" spans="1:39" ht="15" customHeight="1">
      <c r="A20" s="4" t="s">
        <v>1</v>
      </c>
      <c r="B20" s="4">
        <v>5</v>
      </c>
      <c r="C20" s="24">
        <v>4</v>
      </c>
      <c r="D20" s="20"/>
      <c r="E20" s="12">
        <v>1</v>
      </c>
      <c r="F20" s="12">
        <v>1</v>
      </c>
      <c r="G20" s="12"/>
      <c r="H20" s="12">
        <v>1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>
        <v>1</v>
      </c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6" t="s">
        <v>52</v>
      </c>
      <c r="AM20" s="12"/>
    </row>
    <row r="21" spans="1:39" ht="15" customHeight="1">
      <c r="A21" s="5"/>
      <c r="B21" s="6">
        <v>4</v>
      </c>
      <c r="C21" s="24">
        <v>11</v>
      </c>
      <c r="D21" s="21"/>
      <c r="E21" s="13">
        <v>1</v>
      </c>
      <c r="F21" s="13">
        <v>3</v>
      </c>
      <c r="G21" s="13"/>
      <c r="H21" s="13">
        <v>4</v>
      </c>
      <c r="I21" s="13"/>
      <c r="J21" s="13"/>
      <c r="K21" s="13"/>
      <c r="L21" s="13"/>
      <c r="M21" s="13"/>
      <c r="N21" s="13">
        <v>1</v>
      </c>
      <c r="O21" s="13"/>
      <c r="P21" s="13"/>
      <c r="Q21" s="13">
        <v>1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>
        <v>1</v>
      </c>
      <c r="AD21" s="13"/>
      <c r="AE21" s="13"/>
      <c r="AF21" s="13"/>
      <c r="AG21" s="13"/>
      <c r="AH21" s="13"/>
      <c r="AI21" s="13"/>
      <c r="AJ21" s="13"/>
      <c r="AK21" s="13"/>
      <c r="AL21" s="17">
        <v>11</v>
      </c>
      <c r="AM21" s="13">
        <v>6</v>
      </c>
    </row>
    <row r="22" spans="1:39" ht="15" customHeight="1">
      <c r="A22" s="5"/>
      <c r="B22" s="6">
        <v>3</v>
      </c>
      <c r="C22" s="24">
        <v>6</v>
      </c>
      <c r="D22" s="21"/>
      <c r="E22" s="13">
        <v>2</v>
      </c>
      <c r="F22" s="13">
        <v>1</v>
      </c>
      <c r="G22" s="13"/>
      <c r="H22" s="13">
        <v>1</v>
      </c>
      <c r="I22" s="13"/>
      <c r="J22" s="13"/>
      <c r="K22" s="13"/>
      <c r="L22" s="13"/>
      <c r="M22" s="13"/>
      <c r="N22" s="13">
        <v>1</v>
      </c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>
        <v>1</v>
      </c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7">
        <v>12</v>
      </c>
      <c r="AM22" s="13">
        <v>12</v>
      </c>
    </row>
    <row r="23" spans="1:39" ht="15" customHeight="1">
      <c r="A23" s="5"/>
      <c r="B23" s="6">
        <v>2</v>
      </c>
      <c r="C23" s="24">
        <v>1</v>
      </c>
      <c r="D23" s="21"/>
      <c r="E23" s="13"/>
      <c r="F23" s="13">
        <v>1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7" t="s">
        <v>53</v>
      </c>
      <c r="AM23" s="13"/>
    </row>
    <row r="24" spans="1:39" ht="15" customHeight="1">
      <c r="A24" s="5"/>
      <c r="B24" s="6">
        <v>1</v>
      </c>
      <c r="C24" s="24">
        <v>3</v>
      </c>
      <c r="D24" s="21"/>
      <c r="E24" s="13"/>
      <c r="F24" s="13">
        <v>1</v>
      </c>
      <c r="G24" s="13"/>
      <c r="H24" s="13">
        <v>1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>
        <v>1</v>
      </c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7" t="s">
        <v>7</v>
      </c>
      <c r="AM24" s="13"/>
    </row>
    <row r="25" spans="1:39" ht="15" customHeight="1">
      <c r="A25" s="5"/>
      <c r="B25" s="7" t="s">
        <v>57</v>
      </c>
      <c r="C25" s="24">
        <v>25</v>
      </c>
      <c r="D25" s="21"/>
      <c r="E25" s="13">
        <v>4</v>
      </c>
      <c r="F25" s="13">
        <v>7</v>
      </c>
      <c r="G25" s="13"/>
      <c r="H25" s="13">
        <v>7</v>
      </c>
      <c r="I25" s="13"/>
      <c r="J25" s="13"/>
      <c r="K25" s="13"/>
      <c r="L25" s="13"/>
      <c r="M25" s="13"/>
      <c r="N25" s="13">
        <v>2</v>
      </c>
      <c r="O25" s="13"/>
      <c r="P25" s="13"/>
      <c r="Q25" s="13">
        <v>1</v>
      </c>
      <c r="R25" s="13"/>
      <c r="S25" s="13"/>
      <c r="T25" s="13"/>
      <c r="U25" s="13"/>
      <c r="V25" s="13"/>
      <c r="W25" s="13"/>
      <c r="X25" s="13"/>
      <c r="Y25" s="13">
        <v>1</v>
      </c>
      <c r="Z25" s="13">
        <v>2</v>
      </c>
      <c r="AA25" s="13"/>
      <c r="AB25" s="13"/>
      <c r="AC25" s="13">
        <v>1</v>
      </c>
      <c r="AD25" s="13"/>
      <c r="AE25" s="13"/>
      <c r="AF25" s="13"/>
      <c r="AG25" s="13"/>
      <c r="AH25" s="13"/>
      <c r="AI25" s="13"/>
      <c r="AJ25" s="13"/>
      <c r="AK25" s="13"/>
      <c r="AL25" s="17" t="s">
        <v>54</v>
      </c>
      <c r="AM25" s="13">
        <v>18</v>
      </c>
    </row>
    <row r="26" spans="1:39" s="10" customFormat="1" ht="15" customHeight="1">
      <c r="A26" s="8" t="s">
        <v>58</v>
      </c>
      <c r="B26" s="9"/>
      <c r="C26" s="25">
        <v>3.48</v>
      </c>
      <c r="D26" s="22"/>
      <c r="E26" s="14">
        <v>3.75</v>
      </c>
      <c r="F26" s="14">
        <v>3.285714</v>
      </c>
      <c r="G26" s="14"/>
      <c r="H26" s="14">
        <v>3.571429</v>
      </c>
      <c r="I26" s="14"/>
      <c r="J26" s="14"/>
      <c r="K26" s="14"/>
      <c r="L26" s="14"/>
      <c r="M26" s="14"/>
      <c r="N26" s="14">
        <v>3.5</v>
      </c>
      <c r="O26" s="14"/>
      <c r="P26" s="14"/>
      <c r="Q26" s="14">
        <v>4</v>
      </c>
      <c r="R26" s="14"/>
      <c r="S26" s="14"/>
      <c r="T26" s="14"/>
      <c r="U26" s="14"/>
      <c r="V26" s="14"/>
      <c r="W26" s="14"/>
      <c r="X26" s="14"/>
      <c r="Y26" s="14">
        <v>3</v>
      </c>
      <c r="Z26" s="14">
        <v>3</v>
      </c>
      <c r="AA26" s="14"/>
      <c r="AB26" s="14"/>
      <c r="AC26" s="14">
        <v>4</v>
      </c>
      <c r="AD26" s="14"/>
      <c r="AE26" s="14"/>
      <c r="AF26" s="14"/>
      <c r="AG26" s="14"/>
      <c r="AH26" s="14"/>
      <c r="AI26" s="14"/>
      <c r="AJ26" s="14"/>
      <c r="AK26" s="14"/>
      <c r="AL26" s="18"/>
      <c r="AM26" s="14"/>
    </row>
    <row r="27" spans="1:39" ht="15" customHeight="1">
      <c r="A27" s="4" t="s">
        <v>4</v>
      </c>
      <c r="B27" s="4">
        <v>5</v>
      </c>
      <c r="C27" s="24"/>
      <c r="D27" s="20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6" t="s">
        <v>52</v>
      </c>
      <c r="AM27" s="12"/>
    </row>
    <row r="28" spans="1:39" ht="15" customHeight="1">
      <c r="A28" s="5"/>
      <c r="B28" s="6">
        <v>4</v>
      </c>
      <c r="C28" s="24">
        <v>1</v>
      </c>
      <c r="D28" s="21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>
        <v>1</v>
      </c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7">
        <v>11</v>
      </c>
      <c r="AM28" s="13"/>
    </row>
    <row r="29" spans="1:39" ht="15" customHeight="1">
      <c r="A29" s="5"/>
      <c r="B29" s="6">
        <v>3</v>
      </c>
      <c r="C29" s="24"/>
      <c r="D29" s="21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7">
        <v>12</v>
      </c>
      <c r="AM29" s="13">
        <v>1</v>
      </c>
    </row>
    <row r="30" spans="1:39" ht="15" customHeight="1">
      <c r="A30" s="5"/>
      <c r="B30" s="6">
        <v>2</v>
      </c>
      <c r="C30" s="24"/>
      <c r="D30" s="21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7" t="s">
        <v>53</v>
      </c>
      <c r="AM30" s="13"/>
    </row>
    <row r="31" spans="1:39" ht="15" customHeight="1">
      <c r="A31" s="5"/>
      <c r="B31" s="6">
        <v>1</v>
      </c>
      <c r="C31" s="24"/>
      <c r="D31" s="21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7" t="s">
        <v>7</v>
      </c>
      <c r="AM31" s="13"/>
    </row>
    <row r="32" spans="1:39" ht="15" customHeight="1">
      <c r="A32" s="5"/>
      <c r="B32" s="7" t="s">
        <v>57</v>
      </c>
      <c r="C32" s="24">
        <v>1</v>
      </c>
      <c r="D32" s="21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>
        <v>1</v>
      </c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7" t="s">
        <v>54</v>
      </c>
      <c r="AM32" s="13">
        <v>1</v>
      </c>
    </row>
    <row r="33" spans="1:39" s="10" customFormat="1" ht="15" customHeight="1">
      <c r="A33" s="8" t="s">
        <v>58</v>
      </c>
      <c r="B33" s="9"/>
      <c r="C33" s="25">
        <v>4</v>
      </c>
      <c r="D33" s="22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>
        <v>4</v>
      </c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8"/>
      <c r="AM33" s="14"/>
    </row>
    <row r="34" spans="1:39" ht="15" customHeight="1">
      <c r="A34" s="4" t="s">
        <v>5</v>
      </c>
      <c r="B34" s="4">
        <v>5</v>
      </c>
      <c r="C34" s="24"/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6" t="s">
        <v>52</v>
      </c>
      <c r="AM34" s="12"/>
    </row>
    <row r="35" spans="1:39" ht="15" customHeight="1">
      <c r="A35" s="5"/>
      <c r="B35" s="6">
        <v>4</v>
      </c>
      <c r="C35" s="24"/>
      <c r="D35" s="21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7">
        <v>11</v>
      </c>
      <c r="AM35" s="13"/>
    </row>
    <row r="36" spans="1:39" ht="15" customHeight="1">
      <c r="A36" s="5"/>
      <c r="B36" s="6">
        <v>3</v>
      </c>
      <c r="C36" s="24"/>
      <c r="D36" s="21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7">
        <v>12</v>
      </c>
      <c r="AM36" s="13"/>
    </row>
    <row r="37" spans="1:39" ht="15" customHeight="1">
      <c r="A37" s="5"/>
      <c r="B37" s="6">
        <v>2</v>
      </c>
      <c r="C37" s="24"/>
      <c r="D37" s="21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7" t="s">
        <v>53</v>
      </c>
      <c r="AM37" s="13"/>
    </row>
    <row r="38" spans="1:39" ht="15" customHeight="1">
      <c r="A38" s="5"/>
      <c r="B38" s="6">
        <v>1</v>
      </c>
      <c r="C38" s="24"/>
      <c r="D38" s="21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7" t="s">
        <v>7</v>
      </c>
      <c r="AM38" s="13"/>
    </row>
    <row r="39" spans="1:39" ht="15" customHeight="1">
      <c r="A39" s="5"/>
      <c r="B39" s="7" t="s">
        <v>57</v>
      </c>
      <c r="C39" s="24"/>
      <c r="D39" s="21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7" t="s">
        <v>54</v>
      </c>
      <c r="AM39" s="13"/>
    </row>
    <row r="40" spans="1:39" s="10" customFormat="1" ht="15" customHeight="1">
      <c r="A40" s="8" t="s">
        <v>58</v>
      </c>
      <c r="B40" s="9"/>
      <c r="C40" s="25"/>
      <c r="D40" s="22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8"/>
      <c r="AM40" s="14"/>
    </row>
    <row r="41" spans="1:39" ht="15" customHeight="1">
      <c r="A41" s="4" t="s">
        <v>20</v>
      </c>
      <c r="B41" s="4">
        <v>5</v>
      </c>
      <c r="C41" s="24"/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6" t="s">
        <v>52</v>
      </c>
      <c r="AM41" s="12"/>
    </row>
    <row r="42" spans="1:39" ht="15" customHeight="1">
      <c r="A42" s="5"/>
      <c r="B42" s="6">
        <v>4</v>
      </c>
      <c r="C42" s="24"/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7">
        <v>11</v>
      </c>
      <c r="AM42" s="13"/>
    </row>
    <row r="43" spans="1:39" ht="15" customHeight="1">
      <c r="A43" s="5"/>
      <c r="B43" s="6">
        <v>3</v>
      </c>
      <c r="C43" s="24"/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7">
        <v>12</v>
      </c>
      <c r="AM43" s="13"/>
    </row>
    <row r="44" spans="1:39" ht="15" customHeight="1">
      <c r="A44" s="5"/>
      <c r="B44" s="6">
        <v>2</v>
      </c>
      <c r="C44" s="24"/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7" t="s">
        <v>53</v>
      </c>
      <c r="AM44" s="13"/>
    </row>
    <row r="45" spans="1:39" ht="15" customHeight="1">
      <c r="A45" s="5"/>
      <c r="B45" s="6">
        <v>1</v>
      </c>
      <c r="C45" s="24"/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7" t="s">
        <v>7</v>
      </c>
      <c r="AM45" s="13"/>
    </row>
    <row r="46" spans="1:39" ht="15" customHeight="1">
      <c r="A46" s="5"/>
      <c r="B46" s="7" t="s">
        <v>57</v>
      </c>
      <c r="C46" s="24"/>
      <c r="D46" s="21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7" t="s">
        <v>54</v>
      </c>
      <c r="AM46" s="13"/>
    </row>
    <row r="47" spans="1:39" s="10" customFormat="1" ht="15" customHeight="1">
      <c r="A47" s="8" t="s">
        <v>58</v>
      </c>
      <c r="B47" s="9"/>
      <c r="C47" s="25"/>
      <c r="D47" s="22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8"/>
      <c r="AM47" s="14"/>
    </row>
    <row r="48" spans="1:39" ht="15" customHeight="1">
      <c r="A48" s="4" t="s">
        <v>6</v>
      </c>
      <c r="B48" s="4">
        <v>5</v>
      </c>
      <c r="C48" s="24"/>
      <c r="D48" s="20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6" t="s">
        <v>52</v>
      </c>
      <c r="AM48" s="12">
        <v>1</v>
      </c>
    </row>
    <row r="49" spans="1:39" ht="15" customHeight="1">
      <c r="A49" s="5"/>
      <c r="B49" s="6">
        <v>4</v>
      </c>
      <c r="C49" s="24">
        <v>1</v>
      </c>
      <c r="D49" s="21"/>
      <c r="E49" s="13"/>
      <c r="F49" s="13">
        <v>1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7">
        <v>11</v>
      </c>
      <c r="AM49" s="13"/>
    </row>
    <row r="50" spans="1:39" ht="15" customHeight="1">
      <c r="A50" s="5"/>
      <c r="B50" s="6">
        <v>3</v>
      </c>
      <c r="C50" s="24">
        <v>1</v>
      </c>
      <c r="D50" s="21"/>
      <c r="E50" s="13">
        <v>1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7">
        <v>12</v>
      </c>
      <c r="AM50" s="13">
        <v>1</v>
      </c>
    </row>
    <row r="51" spans="1:39" ht="15" customHeight="1">
      <c r="A51" s="5"/>
      <c r="B51" s="6">
        <v>2</v>
      </c>
      <c r="C51" s="24">
        <v>1</v>
      </c>
      <c r="D51" s="21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>
        <v>1</v>
      </c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7" t="s">
        <v>53</v>
      </c>
      <c r="AM51" s="13"/>
    </row>
    <row r="52" spans="1:39" ht="15" customHeight="1">
      <c r="A52" s="5"/>
      <c r="B52" s="6">
        <v>1</v>
      </c>
      <c r="C52" s="24"/>
      <c r="D52" s="21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7" t="s">
        <v>7</v>
      </c>
      <c r="AM52" s="13"/>
    </row>
    <row r="53" spans="1:39" ht="15" customHeight="1">
      <c r="A53" s="5"/>
      <c r="B53" s="7" t="s">
        <v>57</v>
      </c>
      <c r="C53" s="24">
        <v>3</v>
      </c>
      <c r="D53" s="21"/>
      <c r="E53" s="13">
        <v>1</v>
      </c>
      <c r="F53" s="13">
        <v>1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>
        <v>1</v>
      </c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7" t="s">
        <v>54</v>
      </c>
      <c r="AM53" s="13">
        <v>2</v>
      </c>
    </row>
    <row r="54" spans="1:39" s="10" customFormat="1" ht="15" customHeight="1">
      <c r="A54" s="8" t="s">
        <v>58</v>
      </c>
      <c r="B54" s="9"/>
      <c r="C54" s="25">
        <v>3</v>
      </c>
      <c r="D54" s="22"/>
      <c r="E54" s="14">
        <v>3</v>
      </c>
      <c r="F54" s="14">
        <v>4</v>
      </c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>
        <v>2</v>
      </c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8"/>
      <c r="AM54" s="14"/>
    </row>
    <row r="55" spans="1:39" ht="15" customHeight="1">
      <c r="A55" s="4" t="s">
        <v>7</v>
      </c>
      <c r="B55" s="4">
        <v>5</v>
      </c>
      <c r="C55" s="24">
        <v>2</v>
      </c>
      <c r="D55" s="20"/>
      <c r="E55" s="12"/>
      <c r="F55" s="12"/>
      <c r="G55" s="12"/>
      <c r="H55" s="12">
        <v>1</v>
      </c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>
        <v>1</v>
      </c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6" t="s">
        <v>52</v>
      </c>
      <c r="AM55" s="12"/>
    </row>
    <row r="56" spans="1:39" ht="15" customHeight="1">
      <c r="A56" s="5"/>
      <c r="B56" s="6">
        <v>4</v>
      </c>
      <c r="C56" s="24">
        <v>12</v>
      </c>
      <c r="D56" s="21"/>
      <c r="E56" s="13">
        <v>2</v>
      </c>
      <c r="F56" s="13">
        <v>3</v>
      </c>
      <c r="G56" s="13"/>
      <c r="H56" s="13">
        <v>2</v>
      </c>
      <c r="I56" s="13"/>
      <c r="J56" s="13"/>
      <c r="K56" s="13"/>
      <c r="L56" s="13"/>
      <c r="M56" s="13"/>
      <c r="N56" s="13"/>
      <c r="O56" s="13"/>
      <c r="P56" s="13"/>
      <c r="Q56" s="13">
        <v>2</v>
      </c>
      <c r="R56" s="13"/>
      <c r="S56" s="13"/>
      <c r="T56" s="13"/>
      <c r="U56" s="13"/>
      <c r="V56" s="13"/>
      <c r="W56" s="13"/>
      <c r="X56" s="13"/>
      <c r="Y56" s="13"/>
      <c r="Z56" s="13">
        <v>3</v>
      </c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7">
        <v>11</v>
      </c>
      <c r="AM56" s="13"/>
    </row>
    <row r="57" spans="1:39" ht="15" customHeight="1">
      <c r="A57" s="5"/>
      <c r="B57" s="6">
        <v>3</v>
      </c>
      <c r="C57" s="24">
        <v>6</v>
      </c>
      <c r="D57" s="21"/>
      <c r="E57" s="13"/>
      <c r="F57" s="13"/>
      <c r="G57" s="13"/>
      <c r="H57" s="13">
        <v>1</v>
      </c>
      <c r="I57" s="13"/>
      <c r="J57" s="13"/>
      <c r="K57" s="13"/>
      <c r="L57" s="13"/>
      <c r="M57" s="13"/>
      <c r="N57" s="13">
        <v>3</v>
      </c>
      <c r="O57" s="13"/>
      <c r="P57" s="13">
        <v>1</v>
      </c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>
        <v>1</v>
      </c>
      <c r="AD57" s="13"/>
      <c r="AE57" s="13"/>
      <c r="AF57" s="13"/>
      <c r="AG57" s="13"/>
      <c r="AH57" s="13"/>
      <c r="AI57" s="13"/>
      <c r="AJ57" s="13"/>
      <c r="AK57" s="13"/>
      <c r="AL57" s="17">
        <v>12</v>
      </c>
      <c r="AM57" s="13">
        <v>8</v>
      </c>
    </row>
    <row r="58" spans="1:39" ht="15" customHeight="1">
      <c r="A58" s="5"/>
      <c r="B58" s="6">
        <v>2</v>
      </c>
      <c r="C58" s="24">
        <v>1</v>
      </c>
      <c r="D58" s="21"/>
      <c r="E58" s="13"/>
      <c r="F58" s="13"/>
      <c r="G58" s="13"/>
      <c r="H58" s="13"/>
      <c r="I58" s="13"/>
      <c r="J58" s="13"/>
      <c r="K58" s="13"/>
      <c r="L58" s="13"/>
      <c r="M58" s="13"/>
      <c r="N58" s="13">
        <v>1</v>
      </c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7" t="s">
        <v>53</v>
      </c>
      <c r="AM58" s="13"/>
    </row>
    <row r="59" spans="1:39" ht="15" customHeight="1">
      <c r="A59" s="5"/>
      <c r="B59" s="6">
        <v>1</v>
      </c>
      <c r="C59" s="24"/>
      <c r="D59" s="21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7" t="s">
        <v>7</v>
      </c>
      <c r="AM59" s="13"/>
    </row>
    <row r="60" spans="1:39" ht="15" customHeight="1">
      <c r="A60" s="5"/>
      <c r="B60" s="7" t="s">
        <v>57</v>
      </c>
      <c r="C60" s="24">
        <v>21</v>
      </c>
      <c r="D60" s="21"/>
      <c r="E60" s="13">
        <v>2</v>
      </c>
      <c r="F60" s="13">
        <v>3</v>
      </c>
      <c r="G60" s="13"/>
      <c r="H60" s="13">
        <v>4</v>
      </c>
      <c r="I60" s="13"/>
      <c r="J60" s="13"/>
      <c r="K60" s="13"/>
      <c r="L60" s="13"/>
      <c r="M60" s="13"/>
      <c r="N60" s="13">
        <v>4</v>
      </c>
      <c r="O60" s="13"/>
      <c r="P60" s="13">
        <v>1</v>
      </c>
      <c r="Q60" s="13">
        <v>2</v>
      </c>
      <c r="R60" s="13"/>
      <c r="S60" s="13"/>
      <c r="T60" s="13"/>
      <c r="U60" s="13"/>
      <c r="V60" s="13"/>
      <c r="W60" s="13"/>
      <c r="X60" s="13"/>
      <c r="Y60" s="13"/>
      <c r="Z60" s="13">
        <v>4</v>
      </c>
      <c r="AA60" s="13"/>
      <c r="AB60" s="13"/>
      <c r="AC60" s="13">
        <v>1</v>
      </c>
      <c r="AD60" s="13"/>
      <c r="AE60" s="13"/>
      <c r="AF60" s="13"/>
      <c r="AG60" s="13"/>
      <c r="AH60" s="13"/>
      <c r="AI60" s="13"/>
      <c r="AJ60" s="13"/>
      <c r="AK60" s="13"/>
      <c r="AL60" s="17" t="s">
        <v>54</v>
      </c>
      <c r="AM60" s="13">
        <v>8</v>
      </c>
    </row>
    <row r="61" spans="1:39" s="10" customFormat="1" ht="15" customHeight="1">
      <c r="A61" s="8" t="s">
        <v>58</v>
      </c>
      <c r="B61" s="9"/>
      <c r="C61" s="25">
        <v>3.7142857142857144</v>
      </c>
      <c r="D61" s="22"/>
      <c r="E61" s="14">
        <v>4</v>
      </c>
      <c r="F61" s="14">
        <v>4</v>
      </c>
      <c r="G61" s="14"/>
      <c r="H61" s="14">
        <v>4</v>
      </c>
      <c r="I61" s="14"/>
      <c r="J61" s="14"/>
      <c r="K61" s="14"/>
      <c r="L61" s="14"/>
      <c r="M61" s="14"/>
      <c r="N61" s="14">
        <v>2.75</v>
      </c>
      <c r="O61" s="14"/>
      <c r="P61" s="14">
        <v>3</v>
      </c>
      <c r="Q61" s="14">
        <v>4</v>
      </c>
      <c r="R61" s="14"/>
      <c r="S61" s="14"/>
      <c r="T61" s="14"/>
      <c r="U61" s="14"/>
      <c r="V61" s="14"/>
      <c r="W61" s="14"/>
      <c r="X61" s="14"/>
      <c r="Y61" s="14"/>
      <c r="Z61" s="14">
        <v>4.25</v>
      </c>
      <c r="AA61" s="14"/>
      <c r="AB61" s="14"/>
      <c r="AC61" s="14">
        <v>3</v>
      </c>
      <c r="AD61" s="14"/>
      <c r="AE61" s="14"/>
      <c r="AF61" s="14"/>
      <c r="AG61" s="14"/>
      <c r="AH61" s="14"/>
      <c r="AI61" s="14"/>
      <c r="AJ61" s="14"/>
      <c r="AK61" s="14"/>
      <c r="AL61" s="18"/>
      <c r="AM61" s="14"/>
    </row>
    <row r="62" spans="1:39" ht="15" customHeight="1">
      <c r="A62" s="4" t="s">
        <v>8</v>
      </c>
      <c r="B62" s="4">
        <v>5</v>
      </c>
      <c r="C62" s="24">
        <v>82</v>
      </c>
      <c r="D62" s="20">
        <v>1</v>
      </c>
      <c r="E62" s="12">
        <v>7</v>
      </c>
      <c r="F62" s="12">
        <v>12</v>
      </c>
      <c r="G62" s="12"/>
      <c r="H62" s="12">
        <v>3</v>
      </c>
      <c r="I62" s="12"/>
      <c r="J62" s="12"/>
      <c r="K62" s="12"/>
      <c r="L62" s="12"/>
      <c r="M62" s="12"/>
      <c r="N62" s="12">
        <v>5</v>
      </c>
      <c r="O62" s="12"/>
      <c r="P62" s="12">
        <v>5</v>
      </c>
      <c r="Q62" s="12">
        <v>16</v>
      </c>
      <c r="R62" s="12"/>
      <c r="S62" s="12"/>
      <c r="T62" s="12"/>
      <c r="U62" s="12"/>
      <c r="V62" s="12">
        <v>2</v>
      </c>
      <c r="W62" s="12"/>
      <c r="X62" s="12"/>
      <c r="Y62" s="12">
        <v>3</v>
      </c>
      <c r="Z62" s="12">
        <v>8</v>
      </c>
      <c r="AA62" s="12">
        <v>1</v>
      </c>
      <c r="AB62" s="12">
        <v>1</v>
      </c>
      <c r="AC62" s="12">
        <v>15</v>
      </c>
      <c r="AD62" s="12">
        <v>1</v>
      </c>
      <c r="AE62" s="12"/>
      <c r="AF62" s="12"/>
      <c r="AG62" s="12"/>
      <c r="AH62" s="12"/>
      <c r="AI62" s="12"/>
      <c r="AJ62" s="12"/>
      <c r="AK62" s="12">
        <v>2</v>
      </c>
      <c r="AL62" s="16" t="s">
        <v>52</v>
      </c>
      <c r="AM62" s="12"/>
    </row>
    <row r="63" spans="1:39" ht="15" customHeight="1">
      <c r="A63" s="5"/>
      <c r="B63" s="6">
        <v>4</v>
      </c>
      <c r="C63" s="24">
        <v>128</v>
      </c>
      <c r="D63" s="21">
        <v>1</v>
      </c>
      <c r="E63" s="13">
        <v>6</v>
      </c>
      <c r="F63" s="13">
        <v>21</v>
      </c>
      <c r="G63" s="13"/>
      <c r="H63" s="13">
        <v>9</v>
      </c>
      <c r="I63" s="13">
        <v>2</v>
      </c>
      <c r="J63" s="13"/>
      <c r="K63" s="13"/>
      <c r="L63" s="13"/>
      <c r="M63" s="13"/>
      <c r="N63" s="13">
        <v>17</v>
      </c>
      <c r="O63" s="13"/>
      <c r="P63" s="13">
        <v>6</v>
      </c>
      <c r="Q63" s="13">
        <v>23</v>
      </c>
      <c r="R63" s="13"/>
      <c r="S63" s="13"/>
      <c r="T63" s="13"/>
      <c r="U63" s="13"/>
      <c r="V63" s="13">
        <v>1</v>
      </c>
      <c r="W63" s="13"/>
      <c r="X63" s="13"/>
      <c r="Y63" s="13">
        <v>4</v>
      </c>
      <c r="Z63" s="13">
        <v>5</v>
      </c>
      <c r="AA63" s="13"/>
      <c r="AB63" s="13"/>
      <c r="AC63" s="13">
        <v>33</v>
      </c>
      <c r="AD63" s="13"/>
      <c r="AE63" s="13"/>
      <c r="AF63" s="13"/>
      <c r="AG63" s="13"/>
      <c r="AH63" s="13"/>
      <c r="AI63" s="13"/>
      <c r="AJ63" s="13"/>
      <c r="AK63" s="13"/>
      <c r="AL63" s="17">
        <v>11</v>
      </c>
      <c r="AM63" s="13">
        <v>40</v>
      </c>
    </row>
    <row r="64" spans="1:39" ht="15" customHeight="1">
      <c r="A64" s="5"/>
      <c r="B64" s="6">
        <v>3</v>
      </c>
      <c r="C64" s="24">
        <v>204</v>
      </c>
      <c r="D64" s="21">
        <v>2</v>
      </c>
      <c r="E64" s="13">
        <v>21</v>
      </c>
      <c r="F64" s="13">
        <v>42</v>
      </c>
      <c r="G64" s="13"/>
      <c r="H64" s="13">
        <v>28</v>
      </c>
      <c r="I64" s="13"/>
      <c r="J64" s="13"/>
      <c r="K64" s="13"/>
      <c r="L64" s="13"/>
      <c r="M64" s="13"/>
      <c r="N64" s="13">
        <v>36</v>
      </c>
      <c r="O64" s="13"/>
      <c r="P64" s="13">
        <v>4</v>
      </c>
      <c r="Q64" s="13">
        <v>35</v>
      </c>
      <c r="R64" s="13">
        <v>1</v>
      </c>
      <c r="S64" s="13"/>
      <c r="T64" s="13"/>
      <c r="U64" s="13"/>
      <c r="V64" s="13">
        <v>4</v>
      </c>
      <c r="W64" s="13"/>
      <c r="X64" s="13"/>
      <c r="Y64" s="13">
        <v>3</v>
      </c>
      <c r="Z64" s="13">
        <v>10</v>
      </c>
      <c r="AA64" s="13"/>
      <c r="AB64" s="13"/>
      <c r="AC64" s="13">
        <v>18</v>
      </c>
      <c r="AD64" s="13"/>
      <c r="AE64" s="13"/>
      <c r="AF64" s="13"/>
      <c r="AG64" s="13"/>
      <c r="AH64" s="13"/>
      <c r="AI64" s="13"/>
      <c r="AJ64" s="13"/>
      <c r="AK64" s="13"/>
      <c r="AL64" s="17">
        <v>12</v>
      </c>
      <c r="AM64" s="13">
        <v>355</v>
      </c>
    </row>
    <row r="65" spans="1:39" ht="15" customHeight="1">
      <c r="A65" s="5"/>
      <c r="B65" s="6">
        <v>2</v>
      </c>
      <c r="C65" s="24">
        <v>126</v>
      </c>
      <c r="D65" s="21">
        <v>1</v>
      </c>
      <c r="E65" s="13">
        <v>16</v>
      </c>
      <c r="F65" s="13">
        <v>27</v>
      </c>
      <c r="G65" s="13"/>
      <c r="H65" s="13">
        <v>34</v>
      </c>
      <c r="I65" s="13"/>
      <c r="J65" s="13"/>
      <c r="K65" s="13"/>
      <c r="L65" s="13"/>
      <c r="M65" s="13"/>
      <c r="N65" s="13">
        <v>16</v>
      </c>
      <c r="O65" s="13"/>
      <c r="P65" s="13">
        <v>3</v>
      </c>
      <c r="Q65" s="13">
        <v>3</v>
      </c>
      <c r="R65" s="13">
        <v>1</v>
      </c>
      <c r="S65" s="13"/>
      <c r="T65" s="13"/>
      <c r="U65" s="13"/>
      <c r="V65" s="13">
        <v>1</v>
      </c>
      <c r="W65" s="13"/>
      <c r="X65" s="13"/>
      <c r="Y65" s="13">
        <v>5</v>
      </c>
      <c r="Z65" s="13">
        <v>8</v>
      </c>
      <c r="AA65" s="13"/>
      <c r="AB65" s="13"/>
      <c r="AC65" s="13">
        <v>10</v>
      </c>
      <c r="AD65" s="13"/>
      <c r="AE65" s="13"/>
      <c r="AF65" s="13"/>
      <c r="AG65" s="13">
        <v>1</v>
      </c>
      <c r="AH65" s="13"/>
      <c r="AI65" s="13"/>
      <c r="AJ65" s="13"/>
      <c r="AK65" s="13"/>
      <c r="AL65" s="17" t="s">
        <v>53</v>
      </c>
      <c r="AM65" s="13"/>
    </row>
    <row r="66" spans="1:39" ht="15" customHeight="1">
      <c r="A66" s="5"/>
      <c r="B66" s="6">
        <v>1</v>
      </c>
      <c r="C66" s="24">
        <v>55</v>
      </c>
      <c r="D66" s="21"/>
      <c r="E66" s="13">
        <v>5</v>
      </c>
      <c r="F66" s="13">
        <v>17</v>
      </c>
      <c r="G66" s="13"/>
      <c r="H66" s="13">
        <v>16</v>
      </c>
      <c r="I66" s="13"/>
      <c r="J66" s="13"/>
      <c r="K66" s="13"/>
      <c r="L66" s="13"/>
      <c r="M66" s="13"/>
      <c r="N66" s="13">
        <v>1</v>
      </c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>
        <v>4</v>
      </c>
      <c r="AA66" s="13"/>
      <c r="AB66" s="13"/>
      <c r="AC66" s="13">
        <v>10</v>
      </c>
      <c r="AD66" s="13"/>
      <c r="AE66" s="13"/>
      <c r="AF66" s="13"/>
      <c r="AG66" s="13">
        <v>2</v>
      </c>
      <c r="AH66" s="13"/>
      <c r="AI66" s="13"/>
      <c r="AJ66" s="13"/>
      <c r="AK66" s="13"/>
      <c r="AL66" s="17" t="s">
        <v>7</v>
      </c>
      <c r="AM66" s="13">
        <v>5</v>
      </c>
    </row>
    <row r="67" spans="1:39" ht="15" customHeight="1">
      <c r="A67" s="5"/>
      <c r="B67" s="7" t="s">
        <v>57</v>
      </c>
      <c r="C67" s="24">
        <v>595</v>
      </c>
      <c r="D67" s="21">
        <v>5</v>
      </c>
      <c r="E67" s="13">
        <v>55</v>
      </c>
      <c r="F67" s="13">
        <v>119</v>
      </c>
      <c r="G67" s="13"/>
      <c r="H67" s="13">
        <v>90</v>
      </c>
      <c r="I67" s="13">
        <v>2</v>
      </c>
      <c r="J67" s="13"/>
      <c r="K67" s="13"/>
      <c r="L67" s="13"/>
      <c r="M67" s="13"/>
      <c r="N67" s="13">
        <v>75</v>
      </c>
      <c r="O67" s="13"/>
      <c r="P67" s="13">
        <v>18</v>
      </c>
      <c r="Q67" s="13">
        <v>77</v>
      </c>
      <c r="R67" s="13">
        <v>2</v>
      </c>
      <c r="S67" s="13"/>
      <c r="T67" s="13"/>
      <c r="U67" s="13"/>
      <c r="V67" s="13">
        <v>8</v>
      </c>
      <c r="W67" s="13"/>
      <c r="X67" s="13"/>
      <c r="Y67" s="13">
        <v>15</v>
      </c>
      <c r="Z67" s="13">
        <v>35</v>
      </c>
      <c r="AA67" s="13">
        <v>1</v>
      </c>
      <c r="AB67" s="13">
        <v>1</v>
      </c>
      <c r="AC67" s="13">
        <v>86</v>
      </c>
      <c r="AD67" s="13">
        <v>1</v>
      </c>
      <c r="AE67" s="13"/>
      <c r="AF67" s="13"/>
      <c r="AG67" s="13">
        <v>3</v>
      </c>
      <c r="AH67" s="13"/>
      <c r="AI67" s="13"/>
      <c r="AJ67" s="13"/>
      <c r="AK67" s="13">
        <v>2</v>
      </c>
      <c r="AL67" s="17" t="s">
        <v>54</v>
      </c>
      <c r="AM67" s="13">
        <v>400</v>
      </c>
    </row>
    <row r="68" spans="1:39" s="10" customFormat="1" ht="15" customHeight="1">
      <c r="A68" s="8" t="s">
        <v>58</v>
      </c>
      <c r="B68" s="9"/>
      <c r="C68" s="25">
        <v>3.0941176470588236</v>
      </c>
      <c r="D68" s="22">
        <v>3.4</v>
      </c>
      <c r="E68" s="14">
        <v>2.890909</v>
      </c>
      <c r="F68" s="14">
        <v>2.865546</v>
      </c>
      <c r="G68" s="14"/>
      <c r="H68" s="14">
        <v>2.433333</v>
      </c>
      <c r="I68" s="14">
        <v>4</v>
      </c>
      <c r="J68" s="14"/>
      <c r="K68" s="14"/>
      <c r="L68" s="14"/>
      <c r="M68" s="14"/>
      <c r="N68" s="14">
        <v>3.12</v>
      </c>
      <c r="O68" s="14"/>
      <c r="P68" s="14">
        <v>3.722222</v>
      </c>
      <c r="Q68" s="14">
        <v>3.675325</v>
      </c>
      <c r="R68" s="14">
        <v>2.5</v>
      </c>
      <c r="S68" s="14"/>
      <c r="T68" s="14"/>
      <c r="U68" s="14"/>
      <c r="V68" s="14">
        <v>3.5</v>
      </c>
      <c r="W68" s="14"/>
      <c r="X68" s="14"/>
      <c r="Y68" s="14">
        <v>3.333333</v>
      </c>
      <c r="Z68" s="14">
        <v>3.142857</v>
      </c>
      <c r="AA68" s="14">
        <v>5</v>
      </c>
      <c r="AB68" s="14">
        <v>5</v>
      </c>
      <c r="AC68" s="14">
        <v>3.383721</v>
      </c>
      <c r="AD68" s="14">
        <v>5</v>
      </c>
      <c r="AE68" s="14"/>
      <c r="AF68" s="14"/>
      <c r="AG68" s="14">
        <v>1.333333</v>
      </c>
      <c r="AH68" s="14"/>
      <c r="AI68" s="14"/>
      <c r="AJ68" s="14"/>
      <c r="AK68" s="14">
        <v>5</v>
      </c>
      <c r="AL68" s="18"/>
      <c r="AM68" s="14"/>
    </row>
    <row r="69" spans="1:39" ht="15" customHeight="1">
      <c r="A69" s="4" t="s">
        <v>62</v>
      </c>
      <c r="B69" s="4">
        <v>5</v>
      </c>
      <c r="C69" s="24">
        <v>91</v>
      </c>
      <c r="D69" s="20">
        <v>1</v>
      </c>
      <c r="E69" s="12">
        <v>8</v>
      </c>
      <c r="F69" s="12">
        <v>13</v>
      </c>
      <c r="G69" s="12"/>
      <c r="H69" s="12">
        <v>5</v>
      </c>
      <c r="I69" s="12"/>
      <c r="J69" s="12"/>
      <c r="K69" s="12"/>
      <c r="L69" s="12"/>
      <c r="M69" s="12"/>
      <c r="N69" s="12">
        <v>5</v>
      </c>
      <c r="O69" s="12"/>
      <c r="P69" s="12">
        <v>5</v>
      </c>
      <c r="Q69" s="12">
        <v>18</v>
      </c>
      <c r="R69" s="12"/>
      <c r="S69" s="12"/>
      <c r="T69" s="12"/>
      <c r="U69" s="12"/>
      <c r="V69" s="12">
        <v>2</v>
      </c>
      <c r="W69" s="12"/>
      <c r="X69" s="12"/>
      <c r="Y69" s="12">
        <v>4</v>
      </c>
      <c r="Z69" s="12">
        <v>10</v>
      </c>
      <c r="AA69" s="12">
        <v>1</v>
      </c>
      <c r="AB69" s="12">
        <v>1</v>
      </c>
      <c r="AC69" s="12">
        <v>15</v>
      </c>
      <c r="AD69" s="12">
        <v>1</v>
      </c>
      <c r="AE69" s="12"/>
      <c r="AF69" s="12"/>
      <c r="AG69" s="12"/>
      <c r="AH69" s="12"/>
      <c r="AI69" s="12"/>
      <c r="AJ69" s="12"/>
      <c r="AK69" s="12">
        <v>2</v>
      </c>
      <c r="AL69" s="16" t="s">
        <v>52</v>
      </c>
      <c r="AM69" s="12">
        <v>1</v>
      </c>
    </row>
    <row r="70" spans="1:39" ht="15" customHeight="1">
      <c r="A70" s="5"/>
      <c r="B70" s="6">
        <v>4</v>
      </c>
      <c r="C70" s="24">
        <v>157</v>
      </c>
      <c r="D70" s="21">
        <v>1</v>
      </c>
      <c r="E70" s="13">
        <v>9</v>
      </c>
      <c r="F70" s="13">
        <v>30</v>
      </c>
      <c r="G70" s="13"/>
      <c r="H70" s="13">
        <v>15</v>
      </c>
      <c r="I70" s="13">
        <v>2</v>
      </c>
      <c r="J70" s="13"/>
      <c r="K70" s="13"/>
      <c r="L70" s="13"/>
      <c r="M70" s="13"/>
      <c r="N70" s="13">
        <v>19</v>
      </c>
      <c r="O70" s="13"/>
      <c r="P70" s="13">
        <v>6</v>
      </c>
      <c r="Q70" s="13">
        <v>26</v>
      </c>
      <c r="R70" s="13"/>
      <c r="S70" s="13"/>
      <c r="T70" s="13"/>
      <c r="U70" s="13"/>
      <c r="V70" s="13">
        <v>2</v>
      </c>
      <c r="W70" s="13"/>
      <c r="X70" s="13"/>
      <c r="Y70" s="13">
        <v>5</v>
      </c>
      <c r="Z70" s="13">
        <v>8</v>
      </c>
      <c r="AA70" s="13"/>
      <c r="AB70" s="13"/>
      <c r="AC70" s="13">
        <v>34</v>
      </c>
      <c r="AD70" s="13"/>
      <c r="AE70" s="13"/>
      <c r="AF70" s="13"/>
      <c r="AG70" s="13"/>
      <c r="AH70" s="13"/>
      <c r="AI70" s="13"/>
      <c r="AJ70" s="13"/>
      <c r="AK70" s="13"/>
      <c r="AL70" s="17">
        <v>11</v>
      </c>
      <c r="AM70" s="13">
        <v>47</v>
      </c>
    </row>
    <row r="71" spans="1:39" ht="15" customHeight="1">
      <c r="A71" s="5"/>
      <c r="B71" s="6">
        <v>3</v>
      </c>
      <c r="C71" s="24">
        <v>221</v>
      </c>
      <c r="D71" s="21">
        <v>2</v>
      </c>
      <c r="E71" s="13">
        <v>25</v>
      </c>
      <c r="F71" s="13">
        <v>43</v>
      </c>
      <c r="G71" s="13"/>
      <c r="H71" s="13">
        <v>31</v>
      </c>
      <c r="I71" s="13"/>
      <c r="J71" s="13"/>
      <c r="K71" s="13"/>
      <c r="L71" s="13"/>
      <c r="M71" s="13"/>
      <c r="N71" s="13">
        <v>41</v>
      </c>
      <c r="O71" s="13"/>
      <c r="P71" s="13">
        <v>5</v>
      </c>
      <c r="Q71" s="13">
        <v>35</v>
      </c>
      <c r="R71" s="13">
        <v>1</v>
      </c>
      <c r="S71" s="13"/>
      <c r="T71" s="13"/>
      <c r="U71" s="13"/>
      <c r="V71" s="13">
        <v>4</v>
      </c>
      <c r="W71" s="13"/>
      <c r="X71" s="13"/>
      <c r="Y71" s="13">
        <v>4</v>
      </c>
      <c r="Z71" s="13">
        <v>11</v>
      </c>
      <c r="AA71" s="13"/>
      <c r="AB71" s="13"/>
      <c r="AC71" s="13">
        <v>19</v>
      </c>
      <c r="AD71" s="13"/>
      <c r="AE71" s="13"/>
      <c r="AF71" s="13"/>
      <c r="AG71" s="13"/>
      <c r="AH71" s="13"/>
      <c r="AI71" s="13"/>
      <c r="AJ71" s="13"/>
      <c r="AK71" s="13"/>
      <c r="AL71" s="17">
        <v>12</v>
      </c>
      <c r="AM71" s="13">
        <v>384</v>
      </c>
    </row>
    <row r="72" spans="1:39" ht="15" customHeight="1">
      <c r="A72" s="5"/>
      <c r="B72" s="6">
        <v>2</v>
      </c>
      <c r="C72" s="24">
        <v>133</v>
      </c>
      <c r="D72" s="21">
        <v>1</v>
      </c>
      <c r="E72" s="13">
        <v>16</v>
      </c>
      <c r="F72" s="13">
        <v>29</v>
      </c>
      <c r="G72" s="13"/>
      <c r="H72" s="13">
        <v>35</v>
      </c>
      <c r="I72" s="13"/>
      <c r="J72" s="13"/>
      <c r="K72" s="13"/>
      <c r="L72" s="13"/>
      <c r="M72" s="13"/>
      <c r="N72" s="13">
        <v>18</v>
      </c>
      <c r="O72" s="13"/>
      <c r="P72" s="13">
        <v>3</v>
      </c>
      <c r="Q72" s="13">
        <v>3</v>
      </c>
      <c r="R72" s="13">
        <v>1</v>
      </c>
      <c r="S72" s="13"/>
      <c r="T72" s="13"/>
      <c r="U72" s="13"/>
      <c r="V72" s="13">
        <v>1</v>
      </c>
      <c r="W72" s="13"/>
      <c r="X72" s="13"/>
      <c r="Y72" s="13">
        <v>6</v>
      </c>
      <c r="Z72" s="13">
        <v>9</v>
      </c>
      <c r="AA72" s="13"/>
      <c r="AB72" s="13"/>
      <c r="AC72" s="13">
        <v>10</v>
      </c>
      <c r="AD72" s="13"/>
      <c r="AE72" s="13"/>
      <c r="AF72" s="13"/>
      <c r="AG72" s="13">
        <v>1</v>
      </c>
      <c r="AH72" s="13"/>
      <c r="AI72" s="13"/>
      <c r="AJ72" s="13"/>
      <c r="AK72" s="13"/>
      <c r="AL72" s="17" t="s">
        <v>53</v>
      </c>
      <c r="AM72" s="13"/>
    </row>
    <row r="73" spans="1:39" ht="15" customHeight="1">
      <c r="A73" s="5"/>
      <c r="B73" s="6">
        <v>1</v>
      </c>
      <c r="C73" s="24">
        <v>59</v>
      </c>
      <c r="D73" s="21"/>
      <c r="E73" s="13">
        <v>6</v>
      </c>
      <c r="F73" s="13">
        <v>18</v>
      </c>
      <c r="G73" s="13"/>
      <c r="H73" s="13">
        <v>17</v>
      </c>
      <c r="I73" s="13"/>
      <c r="J73" s="13"/>
      <c r="K73" s="13"/>
      <c r="L73" s="13"/>
      <c r="M73" s="13"/>
      <c r="N73" s="13">
        <v>1</v>
      </c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>
        <v>5</v>
      </c>
      <c r="AA73" s="13"/>
      <c r="AB73" s="13"/>
      <c r="AC73" s="13">
        <v>10</v>
      </c>
      <c r="AD73" s="13"/>
      <c r="AE73" s="13"/>
      <c r="AF73" s="13"/>
      <c r="AG73" s="13">
        <v>2</v>
      </c>
      <c r="AH73" s="13"/>
      <c r="AI73" s="13"/>
      <c r="AJ73" s="13"/>
      <c r="AK73" s="13"/>
      <c r="AL73" s="17" t="s">
        <v>7</v>
      </c>
      <c r="AM73" s="13">
        <v>6</v>
      </c>
    </row>
    <row r="74" spans="1:39" ht="15" customHeight="1">
      <c r="A74" s="5"/>
      <c r="B74" s="7" t="s">
        <v>57</v>
      </c>
      <c r="C74" s="24">
        <v>661</v>
      </c>
      <c r="D74" s="21">
        <v>5</v>
      </c>
      <c r="E74" s="13">
        <v>64</v>
      </c>
      <c r="F74" s="13">
        <v>133</v>
      </c>
      <c r="G74" s="13"/>
      <c r="H74" s="13">
        <v>103</v>
      </c>
      <c r="I74" s="13">
        <v>2</v>
      </c>
      <c r="J74" s="13"/>
      <c r="K74" s="13"/>
      <c r="L74" s="13"/>
      <c r="M74" s="13"/>
      <c r="N74" s="13">
        <v>84</v>
      </c>
      <c r="O74" s="13"/>
      <c r="P74" s="13">
        <v>19</v>
      </c>
      <c r="Q74" s="13">
        <v>82</v>
      </c>
      <c r="R74" s="13">
        <v>2</v>
      </c>
      <c r="S74" s="13"/>
      <c r="T74" s="13"/>
      <c r="U74" s="13"/>
      <c r="V74" s="13">
        <v>9</v>
      </c>
      <c r="W74" s="13"/>
      <c r="X74" s="13"/>
      <c r="Y74" s="13">
        <v>19</v>
      </c>
      <c r="Z74" s="13">
        <v>43</v>
      </c>
      <c r="AA74" s="13">
        <v>1</v>
      </c>
      <c r="AB74" s="13">
        <v>1</v>
      </c>
      <c r="AC74" s="13">
        <v>88</v>
      </c>
      <c r="AD74" s="13">
        <v>1</v>
      </c>
      <c r="AE74" s="13"/>
      <c r="AF74" s="13"/>
      <c r="AG74" s="13">
        <v>3</v>
      </c>
      <c r="AH74" s="13"/>
      <c r="AI74" s="13"/>
      <c r="AJ74" s="13"/>
      <c r="AK74" s="13">
        <v>2</v>
      </c>
      <c r="AL74" s="17" t="s">
        <v>54</v>
      </c>
      <c r="AM74" s="13">
        <v>438</v>
      </c>
    </row>
    <row r="75" spans="1:39" s="10" customFormat="1" ht="15" customHeight="1">
      <c r="A75" s="26" t="s">
        <v>58</v>
      </c>
      <c r="B75" s="27"/>
      <c r="C75" s="25">
        <v>3.1331316187594553</v>
      </c>
      <c r="D75" s="23">
        <v>3.4</v>
      </c>
      <c r="E75" s="15">
        <v>2.953125</v>
      </c>
      <c r="F75" s="15">
        <v>2.932331</v>
      </c>
      <c r="G75" s="15"/>
      <c r="H75" s="15">
        <v>2.572816</v>
      </c>
      <c r="I75" s="15">
        <v>4</v>
      </c>
      <c r="J75" s="15"/>
      <c r="K75" s="15"/>
      <c r="L75" s="15"/>
      <c r="M75" s="15"/>
      <c r="N75" s="15">
        <v>3.107143</v>
      </c>
      <c r="O75" s="15"/>
      <c r="P75" s="15">
        <v>3.684211</v>
      </c>
      <c r="Q75" s="15">
        <v>3.719512</v>
      </c>
      <c r="R75" s="15">
        <v>2.5</v>
      </c>
      <c r="S75" s="15"/>
      <c r="T75" s="15"/>
      <c r="U75" s="15"/>
      <c r="V75" s="15">
        <v>3.555556</v>
      </c>
      <c r="W75" s="15"/>
      <c r="X75" s="15"/>
      <c r="Y75" s="15">
        <v>3.368421</v>
      </c>
      <c r="Z75" s="15">
        <v>3.209302</v>
      </c>
      <c r="AA75" s="15">
        <v>5</v>
      </c>
      <c r="AB75" s="15">
        <v>5</v>
      </c>
      <c r="AC75" s="15">
        <v>3.386364</v>
      </c>
      <c r="AD75" s="15">
        <v>5</v>
      </c>
      <c r="AE75" s="15"/>
      <c r="AF75" s="15"/>
      <c r="AG75" s="15">
        <v>1.333333</v>
      </c>
      <c r="AH75" s="15"/>
      <c r="AI75" s="15"/>
      <c r="AJ75" s="15"/>
      <c r="AK75" s="15">
        <v>5</v>
      </c>
      <c r="AL75" s="19"/>
      <c r="AM75" s="15"/>
    </row>
    <row r="77" ht="15">
      <c r="A77" s="3" t="s">
        <v>65</v>
      </c>
    </row>
    <row r="78" ht="15">
      <c r="A78" s="3" t="s">
        <v>66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M7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2" t="s">
        <v>584</v>
      </c>
      <c r="C1" s="32"/>
      <c r="D1" s="33"/>
      <c r="E1" s="33"/>
      <c r="F1" s="33"/>
      <c r="G1" s="33"/>
      <c r="H1" s="32" t="s">
        <v>24</v>
      </c>
    </row>
    <row r="2" spans="1:39" s="1" customFormat="1" ht="15.75">
      <c r="A2" s="11"/>
      <c r="B2" s="32" t="s">
        <v>63</v>
      </c>
      <c r="C2" s="32"/>
      <c r="D2" s="33"/>
      <c r="E2" s="33"/>
      <c r="F2" s="33"/>
      <c r="G2" s="33"/>
      <c r="H2" s="33"/>
      <c r="AM2" s="34" t="s">
        <v>64</v>
      </c>
    </row>
    <row r="4" spans="1:39" ht="15">
      <c r="A4" s="104"/>
      <c r="B4" s="105" t="s">
        <v>56</v>
      </c>
      <c r="C4" s="103" t="s">
        <v>60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6" t="s">
        <v>55</v>
      </c>
      <c r="AM4" s="106"/>
    </row>
    <row r="5" spans="1:39" s="2" customFormat="1" ht="124.5" customHeight="1">
      <c r="A5" s="104"/>
      <c r="B5" s="105"/>
      <c r="C5" s="29" t="s">
        <v>59</v>
      </c>
      <c r="D5" s="30" t="s">
        <v>28</v>
      </c>
      <c r="E5" s="31" t="s">
        <v>11</v>
      </c>
      <c r="F5" s="31" t="s">
        <v>2</v>
      </c>
      <c r="G5" s="31" t="s">
        <v>12</v>
      </c>
      <c r="H5" s="31" t="s">
        <v>13</v>
      </c>
      <c r="I5" s="30" t="s">
        <v>29</v>
      </c>
      <c r="J5" s="30" t="s">
        <v>30</v>
      </c>
      <c r="K5" s="30" t="s">
        <v>31</v>
      </c>
      <c r="L5" s="30" t="s">
        <v>32</v>
      </c>
      <c r="M5" s="30" t="s">
        <v>33</v>
      </c>
      <c r="N5" s="30" t="s">
        <v>34</v>
      </c>
      <c r="O5" s="30" t="s">
        <v>35</v>
      </c>
      <c r="P5" s="30" t="s">
        <v>36</v>
      </c>
      <c r="Q5" s="30" t="s">
        <v>37</v>
      </c>
      <c r="R5" s="30" t="s">
        <v>38</v>
      </c>
      <c r="S5" s="30" t="s">
        <v>39</v>
      </c>
      <c r="T5" s="30" t="s">
        <v>40</v>
      </c>
      <c r="U5" s="30" t="s">
        <v>41</v>
      </c>
      <c r="V5" s="30" t="s">
        <v>42</v>
      </c>
      <c r="W5" s="30" t="s">
        <v>43</v>
      </c>
      <c r="X5" s="30" t="s">
        <v>44</v>
      </c>
      <c r="Y5" s="31" t="s">
        <v>3</v>
      </c>
      <c r="Z5" s="31" t="s">
        <v>9</v>
      </c>
      <c r="AA5" s="30" t="s">
        <v>45</v>
      </c>
      <c r="AB5" s="30" t="s">
        <v>46</v>
      </c>
      <c r="AC5" s="31" t="s">
        <v>15</v>
      </c>
      <c r="AD5" s="30" t="s">
        <v>47</v>
      </c>
      <c r="AE5" s="30" t="s">
        <v>48</v>
      </c>
      <c r="AF5" s="31" t="s">
        <v>18</v>
      </c>
      <c r="AG5" s="30" t="s">
        <v>49</v>
      </c>
      <c r="AH5" s="30" t="s">
        <v>50</v>
      </c>
      <c r="AI5" s="30" t="s">
        <v>51</v>
      </c>
      <c r="AJ5" s="31" t="s">
        <v>19</v>
      </c>
      <c r="AK5" s="31" t="s">
        <v>16</v>
      </c>
      <c r="AL5" s="106"/>
      <c r="AM5" s="106"/>
    </row>
    <row r="6" spans="1:39" ht="15" customHeight="1">
      <c r="A6" s="6" t="s">
        <v>61</v>
      </c>
      <c r="B6" s="6">
        <v>5</v>
      </c>
      <c r="C6" s="24"/>
      <c r="D6" s="21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28" t="s">
        <v>52</v>
      </c>
      <c r="AM6" s="13"/>
    </row>
    <row r="7" spans="1:39" ht="15" customHeight="1">
      <c r="A7" s="5"/>
      <c r="B7" s="6">
        <v>4</v>
      </c>
      <c r="C7" s="24">
        <v>1</v>
      </c>
      <c r="D7" s="21"/>
      <c r="E7" s="13"/>
      <c r="F7" s="13">
        <v>1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7">
        <v>11</v>
      </c>
      <c r="AM7" s="13">
        <v>1</v>
      </c>
    </row>
    <row r="8" spans="1:39" ht="15" customHeight="1">
      <c r="A8" s="5"/>
      <c r="B8" s="6">
        <v>3</v>
      </c>
      <c r="C8" s="24">
        <v>1</v>
      </c>
      <c r="D8" s="21"/>
      <c r="E8" s="13"/>
      <c r="F8" s="13">
        <v>1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7">
        <v>12</v>
      </c>
      <c r="AM8" s="13"/>
    </row>
    <row r="9" spans="1:39" ht="15" customHeight="1">
      <c r="A9" s="5"/>
      <c r="B9" s="6">
        <v>2</v>
      </c>
      <c r="C9" s="24"/>
      <c r="D9" s="21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7" t="s">
        <v>53</v>
      </c>
      <c r="AM9" s="13"/>
    </row>
    <row r="10" spans="1:39" ht="15" customHeight="1">
      <c r="A10" s="5"/>
      <c r="B10" s="6">
        <v>1</v>
      </c>
      <c r="C10" s="24"/>
      <c r="D10" s="21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7" t="s">
        <v>7</v>
      </c>
      <c r="AM10" s="13">
        <v>1</v>
      </c>
    </row>
    <row r="11" spans="1:39" ht="15" customHeight="1">
      <c r="A11" s="5"/>
      <c r="B11" s="7" t="s">
        <v>57</v>
      </c>
      <c r="C11" s="24">
        <v>2</v>
      </c>
      <c r="D11" s="21"/>
      <c r="E11" s="13"/>
      <c r="F11" s="13">
        <v>2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7" t="s">
        <v>54</v>
      </c>
      <c r="AM11" s="13">
        <v>2</v>
      </c>
    </row>
    <row r="12" spans="1:39" s="10" customFormat="1" ht="15" customHeight="1">
      <c r="A12" s="8" t="s">
        <v>58</v>
      </c>
      <c r="B12" s="9"/>
      <c r="C12" s="25">
        <v>3.5</v>
      </c>
      <c r="D12" s="22"/>
      <c r="E12" s="14"/>
      <c r="F12" s="14">
        <v>3.5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8"/>
      <c r="AM12" s="14"/>
    </row>
    <row r="13" spans="1:39" ht="15" customHeight="1">
      <c r="A13" s="4" t="s">
        <v>14</v>
      </c>
      <c r="B13" s="4">
        <v>5</v>
      </c>
      <c r="C13" s="24"/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6" t="s">
        <v>52</v>
      </c>
      <c r="AM13" s="12"/>
    </row>
    <row r="14" spans="1:39" ht="15" customHeight="1">
      <c r="A14" s="5"/>
      <c r="B14" s="6">
        <v>4</v>
      </c>
      <c r="C14" s="24"/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7">
        <v>11</v>
      </c>
      <c r="AM14" s="13"/>
    </row>
    <row r="15" spans="1:39" ht="15" customHeight="1">
      <c r="A15" s="5"/>
      <c r="B15" s="6">
        <v>3</v>
      </c>
      <c r="C15" s="24"/>
      <c r="D15" s="21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7">
        <v>12</v>
      </c>
      <c r="AM15" s="13">
        <v>1</v>
      </c>
    </row>
    <row r="16" spans="1:39" ht="15" customHeight="1">
      <c r="A16" s="5"/>
      <c r="B16" s="6">
        <v>2</v>
      </c>
      <c r="C16" s="24"/>
      <c r="D16" s="2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7" t="s">
        <v>53</v>
      </c>
      <c r="AM16" s="13"/>
    </row>
    <row r="17" spans="1:39" ht="15" customHeight="1">
      <c r="A17" s="5"/>
      <c r="B17" s="6">
        <v>1</v>
      </c>
      <c r="C17" s="24">
        <v>1</v>
      </c>
      <c r="D17" s="21"/>
      <c r="E17" s="13"/>
      <c r="F17" s="13">
        <v>1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7" t="s">
        <v>7</v>
      </c>
      <c r="AM17" s="13"/>
    </row>
    <row r="18" spans="1:39" ht="15" customHeight="1">
      <c r="A18" s="5"/>
      <c r="B18" s="7" t="s">
        <v>57</v>
      </c>
      <c r="C18" s="24">
        <v>1</v>
      </c>
      <c r="D18" s="21"/>
      <c r="E18" s="13"/>
      <c r="F18" s="13">
        <v>1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7" t="s">
        <v>54</v>
      </c>
      <c r="AM18" s="13">
        <v>1</v>
      </c>
    </row>
    <row r="19" spans="1:39" s="10" customFormat="1" ht="15" customHeight="1">
      <c r="A19" s="8" t="s">
        <v>58</v>
      </c>
      <c r="B19" s="9"/>
      <c r="C19" s="25">
        <v>1</v>
      </c>
      <c r="D19" s="22"/>
      <c r="E19" s="14"/>
      <c r="F19" s="14">
        <v>1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8"/>
      <c r="AM19" s="14"/>
    </row>
    <row r="20" spans="1:39" ht="15" customHeight="1">
      <c r="A20" s="4" t="s">
        <v>1</v>
      </c>
      <c r="B20" s="4">
        <v>5</v>
      </c>
      <c r="C20" s="24"/>
      <c r="D20" s="20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6" t="s">
        <v>52</v>
      </c>
      <c r="AM20" s="12"/>
    </row>
    <row r="21" spans="1:39" ht="15" customHeight="1">
      <c r="A21" s="5"/>
      <c r="B21" s="6">
        <v>4</v>
      </c>
      <c r="C21" s="24">
        <v>1</v>
      </c>
      <c r="D21" s="21"/>
      <c r="E21" s="13"/>
      <c r="F21" s="13">
        <v>1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7">
        <v>11</v>
      </c>
      <c r="AM21" s="13"/>
    </row>
    <row r="22" spans="1:39" ht="15" customHeight="1">
      <c r="A22" s="5"/>
      <c r="B22" s="6">
        <v>3</v>
      </c>
      <c r="C22" s="24">
        <v>1</v>
      </c>
      <c r="D22" s="21"/>
      <c r="E22" s="13"/>
      <c r="F22" s="13">
        <v>1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7">
        <v>12</v>
      </c>
      <c r="AM22" s="13">
        <v>2</v>
      </c>
    </row>
    <row r="23" spans="1:39" ht="15" customHeight="1">
      <c r="A23" s="5"/>
      <c r="B23" s="6">
        <v>2</v>
      </c>
      <c r="C23" s="24">
        <v>2</v>
      </c>
      <c r="D23" s="21"/>
      <c r="E23" s="13"/>
      <c r="F23" s="13"/>
      <c r="G23" s="13"/>
      <c r="H23" s="13">
        <v>1</v>
      </c>
      <c r="I23" s="13"/>
      <c r="J23" s="13"/>
      <c r="K23" s="13"/>
      <c r="L23" s="13"/>
      <c r="M23" s="13">
        <v>1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7" t="s">
        <v>53</v>
      </c>
      <c r="AM23" s="13"/>
    </row>
    <row r="24" spans="1:39" ht="15" customHeight="1">
      <c r="A24" s="5"/>
      <c r="B24" s="6">
        <v>1</v>
      </c>
      <c r="C24" s="24"/>
      <c r="D24" s="21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7" t="s">
        <v>7</v>
      </c>
      <c r="AM24" s="13"/>
    </row>
    <row r="25" spans="1:39" ht="15" customHeight="1">
      <c r="A25" s="5"/>
      <c r="B25" s="7" t="s">
        <v>57</v>
      </c>
      <c r="C25" s="24">
        <v>4</v>
      </c>
      <c r="D25" s="21"/>
      <c r="E25" s="13"/>
      <c r="F25" s="13">
        <v>2</v>
      </c>
      <c r="G25" s="13"/>
      <c r="H25" s="13">
        <v>1</v>
      </c>
      <c r="I25" s="13"/>
      <c r="J25" s="13"/>
      <c r="K25" s="13"/>
      <c r="L25" s="13"/>
      <c r="M25" s="13">
        <v>1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7" t="s">
        <v>54</v>
      </c>
      <c r="AM25" s="13">
        <v>2</v>
      </c>
    </row>
    <row r="26" spans="1:39" s="10" customFormat="1" ht="15" customHeight="1">
      <c r="A26" s="8" t="s">
        <v>58</v>
      </c>
      <c r="B26" s="9"/>
      <c r="C26" s="25">
        <v>2.75</v>
      </c>
      <c r="D26" s="22"/>
      <c r="E26" s="14"/>
      <c r="F26" s="14">
        <v>3.5</v>
      </c>
      <c r="G26" s="14"/>
      <c r="H26" s="14">
        <v>2</v>
      </c>
      <c r="I26" s="14"/>
      <c r="J26" s="14"/>
      <c r="K26" s="14"/>
      <c r="L26" s="14"/>
      <c r="M26" s="14">
        <v>2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8"/>
      <c r="AM26" s="14"/>
    </row>
    <row r="27" spans="1:39" ht="15" customHeight="1">
      <c r="A27" s="4" t="s">
        <v>4</v>
      </c>
      <c r="B27" s="4">
        <v>5</v>
      </c>
      <c r="C27" s="24"/>
      <c r="D27" s="20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6" t="s">
        <v>52</v>
      </c>
      <c r="AM27" s="12"/>
    </row>
    <row r="28" spans="1:39" ht="15" customHeight="1">
      <c r="A28" s="5"/>
      <c r="B28" s="6">
        <v>4</v>
      </c>
      <c r="C28" s="24"/>
      <c r="D28" s="21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7">
        <v>11</v>
      </c>
      <c r="AM28" s="13"/>
    </row>
    <row r="29" spans="1:39" ht="15" customHeight="1">
      <c r="A29" s="5"/>
      <c r="B29" s="6">
        <v>3</v>
      </c>
      <c r="C29" s="24"/>
      <c r="D29" s="21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7">
        <v>12</v>
      </c>
      <c r="AM29" s="13"/>
    </row>
    <row r="30" spans="1:39" ht="15" customHeight="1">
      <c r="A30" s="5"/>
      <c r="B30" s="6">
        <v>2</v>
      </c>
      <c r="C30" s="24"/>
      <c r="D30" s="21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7" t="s">
        <v>53</v>
      </c>
      <c r="AM30" s="13"/>
    </row>
    <row r="31" spans="1:39" ht="15" customHeight="1">
      <c r="A31" s="5"/>
      <c r="B31" s="6">
        <v>1</v>
      </c>
      <c r="C31" s="24"/>
      <c r="D31" s="21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7" t="s">
        <v>7</v>
      </c>
      <c r="AM31" s="13"/>
    </row>
    <row r="32" spans="1:39" ht="15" customHeight="1">
      <c r="A32" s="5"/>
      <c r="B32" s="7" t="s">
        <v>57</v>
      </c>
      <c r="C32" s="24"/>
      <c r="D32" s="21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7" t="s">
        <v>54</v>
      </c>
      <c r="AM32" s="13"/>
    </row>
    <row r="33" spans="1:39" s="10" customFormat="1" ht="15" customHeight="1">
      <c r="A33" s="8" t="s">
        <v>58</v>
      </c>
      <c r="B33" s="9"/>
      <c r="C33" s="25"/>
      <c r="D33" s="22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8"/>
      <c r="AM33" s="14"/>
    </row>
    <row r="34" spans="1:39" ht="15" customHeight="1">
      <c r="A34" s="4" t="s">
        <v>5</v>
      </c>
      <c r="B34" s="4">
        <v>5</v>
      </c>
      <c r="C34" s="24"/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6" t="s">
        <v>52</v>
      </c>
      <c r="AM34" s="12"/>
    </row>
    <row r="35" spans="1:39" ht="15" customHeight="1">
      <c r="A35" s="5"/>
      <c r="B35" s="6">
        <v>4</v>
      </c>
      <c r="C35" s="24"/>
      <c r="D35" s="21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7">
        <v>11</v>
      </c>
      <c r="AM35" s="13"/>
    </row>
    <row r="36" spans="1:39" ht="15" customHeight="1">
      <c r="A36" s="5"/>
      <c r="B36" s="6">
        <v>3</v>
      </c>
      <c r="C36" s="24"/>
      <c r="D36" s="21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7">
        <v>12</v>
      </c>
      <c r="AM36" s="13"/>
    </row>
    <row r="37" spans="1:39" ht="15" customHeight="1">
      <c r="A37" s="5"/>
      <c r="B37" s="6">
        <v>2</v>
      </c>
      <c r="C37" s="24"/>
      <c r="D37" s="21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7" t="s">
        <v>53</v>
      </c>
      <c r="AM37" s="13"/>
    </row>
    <row r="38" spans="1:39" ht="15" customHeight="1">
      <c r="A38" s="5"/>
      <c r="B38" s="6">
        <v>1</v>
      </c>
      <c r="C38" s="24"/>
      <c r="D38" s="21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7" t="s">
        <v>7</v>
      </c>
      <c r="AM38" s="13"/>
    </row>
    <row r="39" spans="1:39" ht="15" customHeight="1">
      <c r="A39" s="5"/>
      <c r="B39" s="7" t="s">
        <v>57</v>
      </c>
      <c r="C39" s="24"/>
      <c r="D39" s="21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7" t="s">
        <v>54</v>
      </c>
      <c r="AM39" s="13"/>
    </row>
    <row r="40" spans="1:39" s="10" customFormat="1" ht="15" customHeight="1">
      <c r="A40" s="8" t="s">
        <v>58</v>
      </c>
      <c r="B40" s="9"/>
      <c r="C40" s="25"/>
      <c r="D40" s="22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8"/>
      <c r="AM40" s="14"/>
    </row>
    <row r="41" spans="1:39" ht="15" customHeight="1">
      <c r="A41" s="4" t="s">
        <v>20</v>
      </c>
      <c r="B41" s="4">
        <v>5</v>
      </c>
      <c r="C41" s="24"/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6" t="s">
        <v>52</v>
      </c>
      <c r="AM41" s="12"/>
    </row>
    <row r="42" spans="1:39" ht="15" customHeight="1">
      <c r="A42" s="5"/>
      <c r="B42" s="6">
        <v>4</v>
      </c>
      <c r="C42" s="24"/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7">
        <v>11</v>
      </c>
      <c r="AM42" s="13"/>
    </row>
    <row r="43" spans="1:39" ht="15" customHeight="1">
      <c r="A43" s="5"/>
      <c r="B43" s="6">
        <v>3</v>
      </c>
      <c r="C43" s="24"/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7">
        <v>12</v>
      </c>
      <c r="AM43" s="13"/>
    </row>
    <row r="44" spans="1:39" ht="15" customHeight="1">
      <c r="A44" s="5"/>
      <c r="B44" s="6">
        <v>2</v>
      </c>
      <c r="C44" s="24"/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7" t="s">
        <v>53</v>
      </c>
      <c r="AM44" s="13"/>
    </row>
    <row r="45" spans="1:39" ht="15" customHeight="1">
      <c r="A45" s="5"/>
      <c r="B45" s="6">
        <v>1</v>
      </c>
      <c r="C45" s="24"/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7" t="s">
        <v>7</v>
      </c>
      <c r="AM45" s="13"/>
    </row>
    <row r="46" spans="1:39" ht="15" customHeight="1">
      <c r="A46" s="5"/>
      <c r="B46" s="7" t="s">
        <v>57</v>
      </c>
      <c r="C46" s="24"/>
      <c r="D46" s="21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7" t="s">
        <v>54</v>
      </c>
      <c r="AM46" s="13"/>
    </row>
    <row r="47" spans="1:39" s="10" customFormat="1" ht="15" customHeight="1">
      <c r="A47" s="8" t="s">
        <v>58</v>
      </c>
      <c r="B47" s="9"/>
      <c r="C47" s="25"/>
      <c r="D47" s="22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8"/>
      <c r="AM47" s="14"/>
    </row>
    <row r="48" spans="1:39" ht="15" customHeight="1">
      <c r="A48" s="4" t="s">
        <v>6</v>
      </c>
      <c r="B48" s="4">
        <v>5</v>
      </c>
      <c r="C48" s="24"/>
      <c r="D48" s="20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6" t="s">
        <v>52</v>
      </c>
      <c r="AM48" s="12"/>
    </row>
    <row r="49" spans="1:39" ht="15" customHeight="1">
      <c r="A49" s="5"/>
      <c r="B49" s="6">
        <v>4</v>
      </c>
      <c r="C49" s="24"/>
      <c r="D49" s="21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7">
        <v>11</v>
      </c>
      <c r="AM49" s="13"/>
    </row>
    <row r="50" spans="1:39" ht="15" customHeight="1">
      <c r="A50" s="5"/>
      <c r="B50" s="6">
        <v>3</v>
      </c>
      <c r="C50" s="24"/>
      <c r="D50" s="21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7">
        <v>12</v>
      </c>
      <c r="AM50" s="13"/>
    </row>
    <row r="51" spans="1:39" ht="15" customHeight="1">
      <c r="A51" s="5"/>
      <c r="B51" s="6">
        <v>2</v>
      </c>
      <c r="C51" s="24"/>
      <c r="D51" s="21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7" t="s">
        <v>53</v>
      </c>
      <c r="AM51" s="13"/>
    </row>
    <row r="52" spans="1:39" ht="15" customHeight="1">
      <c r="A52" s="5"/>
      <c r="B52" s="6">
        <v>1</v>
      </c>
      <c r="C52" s="24"/>
      <c r="D52" s="21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7" t="s">
        <v>7</v>
      </c>
      <c r="AM52" s="13"/>
    </row>
    <row r="53" spans="1:39" ht="15" customHeight="1">
      <c r="A53" s="5"/>
      <c r="B53" s="7" t="s">
        <v>57</v>
      </c>
      <c r="C53" s="24"/>
      <c r="D53" s="21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7" t="s">
        <v>54</v>
      </c>
      <c r="AM53" s="13"/>
    </row>
    <row r="54" spans="1:39" s="10" customFormat="1" ht="15" customHeight="1">
      <c r="A54" s="8" t="s">
        <v>58</v>
      </c>
      <c r="B54" s="9"/>
      <c r="C54" s="25"/>
      <c r="D54" s="22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8"/>
      <c r="AM54" s="14"/>
    </row>
    <row r="55" spans="1:39" ht="15" customHeight="1">
      <c r="A55" s="4" t="s">
        <v>7</v>
      </c>
      <c r="B55" s="4">
        <v>5</v>
      </c>
      <c r="C55" s="24">
        <v>2</v>
      </c>
      <c r="D55" s="20"/>
      <c r="E55" s="12"/>
      <c r="F55" s="12">
        <v>1</v>
      </c>
      <c r="G55" s="12"/>
      <c r="H55" s="12"/>
      <c r="I55" s="12"/>
      <c r="J55" s="12"/>
      <c r="K55" s="12"/>
      <c r="L55" s="12"/>
      <c r="M55" s="12">
        <v>1</v>
      </c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6" t="s">
        <v>52</v>
      </c>
      <c r="AM55" s="12"/>
    </row>
    <row r="56" spans="1:39" ht="15" customHeight="1">
      <c r="A56" s="5"/>
      <c r="B56" s="6">
        <v>4</v>
      </c>
      <c r="C56" s="24">
        <v>2</v>
      </c>
      <c r="D56" s="21"/>
      <c r="E56" s="13"/>
      <c r="F56" s="13"/>
      <c r="G56" s="13"/>
      <c r="H56" s="13"/>
      <c r="I56" s="13"/>
      <c r="J56" s="13"/>
      <c r="K56" s="13"/>
      <c r="L56" s="13"/>
      <c r="M56" s="13">
        <v>1</v>
      </c>
      <c r="N56" s="13">
        <v>1</v>
      </c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7">
        <v>11</v>
      </c>
      <c r="AM56" s="13">
        <v>3</v>
      </c>
    </row>
    <row r="57" spans="1:39" ht="15" customHeight="1">
      <c r="A57" s="5"/>
      <c r="B57" s="6">
        <v>3</v>
      </c>
      <c r="C57" s="24">
        <v>1</v>
      </c>
      <c r="D57" s="21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>
        <v>1</v>
      </c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7">
        <v>12</v>
      </c>
      <c r="AM57" s="13">
        <v>2</v>
      </c>
    </row>
    <row r="58" spans="1:39" ht="15" customHeight="1">
      <c r="A58" s="5"/>
      <c r="B58" s="6">
        <v>2</v>
      </c>
      <c r="C58" s="24">
        <v>1</v>
      </c>
      <c r="D58" s="21"/>
      <c r="E58" s="13"/>
      <c r="F58" s="13"/>
      <c r="G58" s="13"/>
      <c r="H58" s="13"/>
      <c r="I58" s="13"/>
      <c r="J58" s="13"/>
      <c r="K58" s="13"/>
      <c r="L58" s="13"/>
      <c r="M58" s="13"/>
      <c r="N58" s="13">
        <v>1</v>
      </c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7" t="s">
        <v>53</v>
      </c>
      <c r="AM58" s="13"/>
    </row>
    <row r="59" spans="1:39" ht="15" customHeight="1">
      <c r="A59" s="5"/>
      <c r="B59" s="6">
        <v>1</v>
      </c>
      <c r="C59" s="24">
        <v>2</v>
      </c>
      <c r="D59" s="21"/>
      <c r="E59" s="13"/>
      <c r="F59" s="13"/>
      <c r="G59" s="13"/>
      <c r="H59" s="13"/>
      <c r="I59" s="13"/>
      <c r="J59" s="13">
        <v>1</v>
      </c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>
        <v>1</v>
      </c>
      <c r="AK59" s="13"/>
      <c r="AL59" s="17" t="s">
        <v>7</v>
      </c>
      <c r="AM59" s="13"/>
    </row>
    <row r="60" spans="1:39" ht="15" customHeight="1">
      <c r="A60" s="5"/>
      <c r="B60" s="7" t="s">
        <v>57</v>
      </c>
      <c r="C60" s="24">
        <v>8</v>
      </c>
      <c r="D60" s="21"/>
      <c r="E60" s="13"/>
      <c r="F60" s="13">
        <v>1</v>
      </c>
      <c r="G60" s="13"/>
      <c r="H60" s="13"/>
      <c r="I60" s="13"/>
      <c r="J60" s="13">
        <v>1</v>
      </c>
      <c r="K60" s="13"/>
      <c r="L60" s="13"/>
      <c r="M60" s="13">
        <v>2</v>
      </c>
      <c r="N60" s="13">
        <v>2</v>
      </c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>
        <v>1</v>
      </c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>
        <v>1</v>
      </c>
      <c r="AK60" s="13"/>
      <c r="AL60" s="17" t="s">
        <v>54</v>
      </c>
      <c r="AM60" s="13">
        <v>5</v>
      </c>
    </row>
    <row r="61" spans="1:39" s="10" customFormat="1" ht="15" customHeight="1">
      <c r="A61" s="8" t="s">
        <v>58</v>
      </c>
      <c r="B61" s="9"/>
      <c r="C61" s="25">
        <v>3.125</v>
      </c>
      <c r="D61" s="22"/>
      <c r="E61" s="14"/>
      <c r="F61" s="14">
        <v>5</v>
      </c>
      <c r="G61" s="14"/>
      <c r="H61" s="14"/>
      <c r="I61" s="14"/>
      <c r="J61" s="14">
        <v>1</v>
      </c>
      <c r="K61" s="14"/>
      <c r="L61" s="14"/>
      <c r="M61" s="14">
        <v>4.5</v>
      </c>
      <c r="N61" s="14">
        <v>3</v>
      </c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>
        <v>3</v>
      </c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>
        <v>1</v>
      </c>
      <c r="AK61" s="14"/>
      <c r="AL61" s="18"/>
      <c r="AM61" s="14"/>
    </row>
    <row r="62" spans="1:39" ht="15" customHeight="1">
      <c r="A62" s="4" t="s">
        <v>8</v>
      </c>
      <c r="B62" s="4">
        <v>5</v>
      </c>
      <c r="C62" s="24">
        <v>9</v>
      </c>
      <c r="D62" s="20"/>
      <c r="E62" s="12">
        <v>2</v>
      </c>
      <c r="F62" s="12">
        <v>3</v>
      </c>
      <c r="G62" s="12"/>
      <c r="H62" s="12"/>
      <c r="I62" s="12"/>
      <c r="J62" s="12"/>
      <c r="K62" s="12">
        <v>1</v>
      </c>
      <c r="L62" s="12"/>
      <c r="M62" s="12">
        <v>2</v>
      </c>
      <c r="N62" s="12"/>
      <c r="O62" s="12"/>
      <c r="P62" s="12"/>
      <c r="Q62" s="12">
        <v>1</v>
      </c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6" t="s">
        <v>52</v>
      </c>
      <c r="AM62" s="12"/>
    </row>
    <row r="63" spans="1:39" ht="15" customHeight="1">
      <c r="A63" s="5"/>
      <c r="B63" s="6">
        <v>4</v>
      </c>
      <c r="C63" s="24">
        <v>20</v>
      </c>
      <c r="D63" s="21"/>
      <c r="E63" s="13">
        <v>1</v>
      </c>
      <c r="F63" s="13">
        <v>11</v>
      </c>
      <c r="G63" s="13"/>
      <c r="H63" s="13">
        <v>1</v>
      </c>
      <c r="I63" s="13"/>
      <c r="J63" s="13"/>
      <c r="K63" s="13"/>
      <c r="L63" s="13"/>
      <c r="M63" s="13">
        <v>1</v>
      </c>
      <c r="N63" s="13">
        <v>3</v>
      </c>
      <c r="O63" s="13"/>
      <c r="P63" s="13"/>
      <c r="Q63" s="13">
        <v>2</v>
      </c>
      <c r="R63" s="13"/>
      <c r="S63" s="13"/>
      <c r="T63" s="13"/>
      <c r="U63" s="13"/>
      <c r="V63" s="13"/>
      <c r="W63" s="13"/>
      <c r="X63" s="13"/>
      <c r="Y63" s="13"/>
      <c r="Z63" s="13">
        <v>1</v>
      </c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7">
        <v>11</v>
      </c>
      <c r="AM63" s="13">
        <v>4</v>
      </c>
    </row>
    <row r="64" spans="1:39" ht="15" customHeight="1">
      <c r="A64" s="5"/>
      <c r="B64" s="6">
        <v>3</v>
      </c>
      <c r="C64" s="24">
        <v>36</v>
      </c>
      <c r="D64" s="21"/>
      <c r="E64" s="13">
        <v>5</v>
      </c>
      <c r="F64" s="13">
        <v>10</v>
      </c>
      <c r="G64" s="13"/>
      <c r="H64" s="13">
        <v>2</v>
      </c>
      <c r="I64" s="13"/>
      <c r="J64" s="13">
        <v>1</v>
      </c>
      <c r="K64" s="13"/>
      <c r="L64" s="13"/>
      <c r="M64" s="13">
        <v>6</v>
      </c>
      <c r="N64" s="13">
        <v>4</v>
      </c>
      <c r="O64" s="13"/>
      <c r="P64" s="13"/>
      <c r="Q64" s="13">
        <v>3</v>
      </c>
      <c r="R64" s="13"/>
      <c r="S64" s="13"/>
      <c r="T64" s="13"/>
      <c r="U64" s="13"/>
      <c r="V64" s="13"/>
      <c r="W64" s="13"/>
      <c r="X64" s="13"/>
      <c r="Y64" s="13"/>
      <c r="Z64" s="13">
        <v>4</v>
      </c>
      <c r="AA64" s="13"/>
      <c r="AB64" s="13"/>
      <c r="AC64" s="13"/>
      <c r="AD64" s="13"/>
      <c r="AE64" s="13"/>
      <c r="AF64" s="13"/>
      <c r="AG64" s="13"/>
      <c r="AH64" s="13"/>
      <c r="AI64" s="13">
        <v>1</v>
      </c>
      <c r="AJ64" s="13"/>
      <c r="AK64" s="13"/>
      <c r="AL64" s="17">
        <v>12</v>
      </c>
      <c r="AM64" s="13">
        <v>67</v>
      </c>
    </row>
    <row r="65" spans="1:39" ht="15" customHeight="1">
      <c r="A65" s="5"/>
      <c r="B65" s="6">
        <v>2</v>
      </c>
      <c r="C65" s="24">
        <v>30</v>
      </c>
      <c r="D65" s="21"/>
      <c r="E65" s="13">
        <v>2</v>
      </c>
      <c r="F65" s="13">
        <v>5</v>
      </c>
      <c r="G65" s="13"/>
      <c r="H65" s="13">
        <v>6</v>
      </c>
      <c r="I65" s="13"/>
      <c r="J65" s="13"/>
      <c r="K65" s="13"/>
      <c r="L65" s="13"/>
      <c r="M65" s="13">
        <v>3</v>
      </c>
      <c r="N65" s="13">
        <v>11</v>
      </c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>
        <v>2</v>
      </c>
      <c r="Z65" s="13">
        <v>1</v>
      </c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7" t="s">
        <v>53</v>
      </c>
      <c r="AM65" s="13"/>
    </row>
    <row r="66" spans="1:39" ht="15" customHeight="1">
      <c r="A66" s="5"/>
      <c r="B66" s="6">
        <v>1</v>
      </c>
      <c r="C66" s="24">
        <v>17</v>
      </c>
      <c r="D66" s="21"/>
      <c r="E66" s="13">
        <v>1</v>
      </c>
      <c r="F66" s="13">
        <v>2</v>
      </c>
      <c r="G66" s="13"/>
      <c r="H66" s="13">
        <v>6</v>
      </c>
      <c r="I66" s="13">
        <v>1</v>
      </c>
      <c r="J66" s="13"/>
      <c r="K66" s="13"/>
      <c r="L66" s="13"/>
      <c r="M66" s="13"/>
      <c r="N66" s="13">
        <v>2</v>
      </c>
      <c r="O66" s="13"/>
      <c r="P66" s="13"/>
      <c r="Q66" s="13">
        <v>3</v>
      </c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>
        <v>2</v>
      </c>
      <c r="AK66" s="13"/>
      <c r="AL66" s="17" t="s">
        <v>7</v>
      </c>
      <c r="AM66" s="13">
        <v>4</v>
      </c>
    </row>
    <row r="67" spans="1:39" ht="15" customHeight="1">
      <c r="A67" s="5"/>
      <c r="B67" s="7" t="s">
        <v>57</v>
      </c>
      <c r="C67" s="24">
        <v>112</v>
      </c>
      <c r="D67" s="21"/>
      <c r="E67" s="13">
        <v>11</v>
      </c>
      <c r="F67" s="13">
        <v>31</v>
      </c>
      <c r="G67" s="13"/>
      <c r="H67" s="13">
        <v>15</v>
      </c>
      <c r="I67" s="13">
        <v>1</v>
      </c>
      <c r="J67" s="13">
        <v>1</v>
      </c>
      <c r="K67" s="13">
        <v>1</v>
      </c>
      <c r="L67" s="13"/>
      <c r="M67" s="13">
        <v>12</v>
      </c>
      <c r="N67" s="13">
        <v>20</v>
      </c>
      <c r="O67" s="13"/>
      <c r="P67" s="13"/>
      <c r="Q67" s="13">
        <v>9</v>
      </c>
      <c r="R67" s="13"/>
      <c r="S67" s="13"/>
      <c r="T67" s="13"/>
      <c r="U67" s="13"/>
      <c r="V67" s="13"/>
      <c r="W67" s="13"/>
      <c r="X67" s="13"/>
      <c r="Y67" s="13">
        <v>2</v>
      </c>
      <c r="Z67" s="13">
        <v>6</v>
      </c>
      <c r="AA67" s="13"/>
      <c r="AB67" s="13"/>
      <c r="AC67" s="13"/>
      <c r="AD67" s="13"/>
      <c r="AE67" s="13"/>
      <c r="AF67" s="13"/>
      <c r="AG67" s="13"/>
      <c r="AH67" s="13"/>
      <c r="AI67" s="13">
        <v>1</v>
      </c>
      <c r="AJ67" s="13">
        <v>2</v>
      </c>
      <c r="AK67" s="13"/>
      <c r="AL67" s="17" t="s">
        <v>54</v>
      </c>
      <c r="AM67" s="13">
        <v>75</v>
      </c>
    </row>
    <row r="68" spans="1:39" s="10" customFormat="1" ht="15" customHeight="1">
      <c r="A68" s="8" t="s">
        <v>58</v>
      </c>
      <c r="B68" s="9"/>
      <c r="C68" s="25">
        <v>2.77</v>
      </c>
      <c r="D68" s="22"/>
      <c r="E68" s="14">
        <v>3.090909</v>
      </c>
      <c r="F68" s="14">
        <v>3.258065</v>
      </c>
      <c r="G68" s="14"/>
      <c r="H68" s="14">
        <v>1.866667</v>
      </c>
      <c r="I68" s="14">
        <v>1</v>
      </c>
      <c r="J68" s="14">
        <v>3</v>
      </c>
      <c r="K68" s="14">
        <v>5</v>
      </c>
      <c r="L68" s="14"/>
      <c r="M68" s="14">
        <v>3.166667</v>
      </c>
      <c r="N68" s="14">
        <v>2.4</v>
      </c>
      <c r="O68" s="14"/>
      <c r="P68" s="14"/>
      <c r="Q68" s="14">
        <v>2.777778</v>
      </c>
      <c r="R68" s="14"/>
      <c r="S68" s="14"/>
      <c r="T68" s="14"/>
      <c r="U68" s="14"/>
      <c r="V68" s="14"/>
      <c r="W68" s="14"/>
      <c r="X68" s="14"/>
      <c r="Y68" s="14">
        <v>2</v>
      </c>
      <c r="Z68" s="14">
        <v>3</v>
      </c>
      <c r="AA68" s="14"/>
      <c r="AB68" s="14"/>
      <c r="AC68" s="14"/>
      <c r="AD68" s="14"/>
      <c r="AE68" s="14"/>
      <c r="AF68" s="14"/>
      <c r="AG68" s="14"/>
      <c r="AH68" s="14"/>
      <c r="AI68" s="14">
        <v>3</v>
      </c>
      <c r="AJ68" s="14">
        <v>1</v>
      </c>
      <c r="AK68" s="14"/>
      <c r="AL68" s="18"/>
      <c r="AM68" s="14"/>
    </row>
    <row r="69" spans="1:39" ht="15" customHeight="1">
      <c r="A69" s="4" t="s">
        <v>62</v>
      </c>
      <c r="B69" s="4">
        <v>5</v>
      </c>
      <c r="C69" s="24">
        <v>11</v>
      </c>
      <c r="D69" s="20"/>
      <c r="E69" s="12">
        <v>2</v>
      </c>
      <c r="F69" s="12">
        <v>4</v>
      </c>
      <c r="G69" s="12"/>
      <c r="H69" s="12"/>
      <c r="I69" s="12"/>
      <c r="J69" s="12"/>
      <c r="K69" s="12">
        <v>1</v>
      </c>
      <c r="L69" s="12"/>
      <c r="M69" s="12">
        <v>3</v>
      </c>
      <c r="N69" s="12"/>
      <c r="O69" s="12"/>
      <c r="P69" s="12"/>
      <c r="Q69" s="12">
        <v>1</v>
      </c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6" t="s">
        <v>52</v>
      </c>
      <c r="AM69" s="12"/>
    </row>
    <row r="70" spans="1:39" ht="15" customHeight="1">
      <c r="A70" s="5"/>
      <c r="B70" s="6">
        <v>4</v>
      </c>
      <c r="C70" s="24">
        <v>24</v>
      </c>
      <c r="D70" s="21"/>
      <c r="E70" s="13">
        <v>1</v>
      </c>
      <c r="F70" s="13">
        <v>13</v>
      </c>
      <c r="G70" s="13"/>
      <c r="H70" s="13">
        <v>1</v>
      </c>
      <c r="I70" s="13"/>
      <c r="J70" s="13"/>
      <c r="K70" s="13"/>
      <c r="L70" s="13"/>
      <c r="M70" s="13">
        <v>2</v>
      </c>
      <c r="N70" s="13">
        <v>4</v>
      </c>
      <c r="O70" s="13"/>
      <c r="P70" s="13"/>
      <c r="Q70" s="13">
        <v>2</v>
      </c>
      <c r="R70" s="13"/>
      <c r="S70" s="13"/>
      <c r="T70" s="13"/>
      <c r="U70" s="13"/>
      <c r="V70" s="13"/>
      <c r="W70" s="13"/>
      <c r="X70" s="13"/>
      <c r="Y70" s="13"/>
      <c r="Z70" s="13">
        <v>1</v>
      </c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7">
        <v>11</v>
      </c>
      <c r="AM70" s="13">
        <v>8</v>
      </c>
    </row>
    <row r="71" spans="1:39" ht="15" customHeight="1">
      <c r="A71" s="5"/>
      <c r="B71" s="6">
        <v>3</v>
      </c>
      <c r="C71" s="24">
        <v>39</v>
      </c>
      <c r="D71" s="21"/>
      <c r="E71" s="13">
        <v>5</v>
      </c>
      <c r="F71" s="13">
        <v>12</v>
      </c>
      <c r="G71" s="13"/>
      <c r="H71" s="13">
        <v>2</v>
      </c>
      <c r="I71" s="13"/>
      <c r="J71" s="13">
        <v>1</v>
      </c>
      <c r="K71" s="13"/>
      <c r="L71" s="13"/>
      <c r="M71" s="13">
        <v>6</v>
      </c>
      <c r="N71" s="13">
        <v>4</v>
      </c>
      <c r="O71" s="13"/>
      <c r="P71" s="13"/>
      <c r="Q71" s="13">
        <v>3</v>
      </c>
      <c r="R71" s="13"/>
      <c r="S71" s="13"/>
      <c r="T71" s="13"/>
      <c r="U71" s="13"/>
      <c r="V71" s="13"/>
      <c r="W71" s="13"/>
      <c r="X71" s="13"/>
      <c r="Y71" s="13">
        <v>1</v>
      </c>
      <c r="Z71" s="13">
        <v>4</v>
      </c>
      <c r="AA71" s="13"/>
      <c r="AB71" s="13"/>
      <c r="AC71" s="13"/>
      <c r="AD71" s="13"/>
      <c r="AE71" s="13"/>
      <c r="AF71" s="13"/>
      <c r="AG71" s="13"/>
      <c r="AH71" s="13"/>
      <c r="AI71" s="13">
        <v>1</v>
      </c>
      <c r="AJ71" s="13"/>
      <c r="AK71" s="13"/>
      <c r="AL71" s="17">
        <v>12</v>
      </c>
      <c r="AM71" s="13">
        <v>72</v>
      </c>
    </row>
    <row r="72" spans="1:39" ht="15" customHeight="1">
      <c r="A72" s="5"/>
      <c r="B72" s="6">
        <v>2</v>
      </c>
      <c r="C72" s="24">
        <v>33</v>
      </c>
      <c r="D72" s="21"/>
      <c r="E72" s="13">
        <v>2</v>
      </c>
      <c r="F72" s="13">
        <v>5</v>
      </c>
      <c r="G72" s="13"/>
      <c r="H72" s="13">
        <v>7</v>
      </c>
      <c r="I72" s="13"/>
      <c r="J72" s="13"/>
      <c r="K72" s="13"/>
      <c r="L72" s="13"/>
      <c r="M72" s="13">
        <v>4</v>
      </c>
      <c r="N72" s="13">
        <v>12</v>
      </c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>
        <v>2</v>
      </c>
      <c r="Z72" s="13">
        <v>1</v>
      </c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7" t="s">
        <v>53</v>
      </c>
      <c r="AM72" s="13"/>
    </row>
    <row r="73" spans="1:39" ht="15" customHeight="1">
      <c r="A73" s="5"/>
      <c r="B73" s="6">
        <v>1</v>
      </c>
      <c r="C73" s="24">
        <v>20</v>
      </c>
      <c r="D73" s="21"/>
      <c r="E73" s="13">
        <v>1</v>
      </c>
      <c r="F73" s="13">
        <v>3</v>
      </c>
      <c r="G73" s="13"/>
      <c r="H73" s="13">
        <v>6</v>
      </c>
      <c r="I73" s="13">
        <v>1</v>
      </c>
      <c r="J73" s="13">
        <v>1</v>
      </c>
      <c r="K73" s="13"/>
      <c r="L73" s="13"/>
      <c r="M73" s="13"/>
      <c r="N73" s="13">
        <v>2</v>
      </c>
      <c r="O73" s="13"/>
      <c r="P73" s="13"/>
      <c r="Q73" s="13">
        <v>3</v>
      </c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>
        <v>3</v>
      </c>
      <c r="AK73" s="13"/>
      <c r="AL73" s="17" t="s">
        <v>7</v>
      </c>
      <c r="AM73" s="13">
        <v>5</v>
      </c>
    </row>
    <row r="74" spans="1:39" ht="15" customHeight="1">
      <c r="A74" s="5"/>
      <c r="B74" s="7" t="s">
        <v>57</v>
      </c>
      <c r="C74" s="24">
        <v>127</v>
      </c>
      <c r="D74" s="21"/>
      <c r="E74" s="13">
        <v>11</v>
      </c>
      <c r="F74" s="13">
        <v>37</v>
      </c>
      <c r="G74" s="13"/>
      <c r="H74" s="13">
        <v>16</v>
      </c>
      <c r="I74" s="13">
        <v>1</v>
      </c>
      <c r="J74" s="13">
        <v>2</v>
      </c>
      <c r="K74" s="13">
        <v>1</v>
      </c>
      <c r="L74" s="13"/>
      <c r="M74" s="13">
        <v>15</v>
      </c>
      <c r="N74" s="13">
        <v>22</v>
      </c>
      <c r="O74" s="13"/>
      <c r="P74" s="13"/>
      <c r="Q74" s="13">
        <v>9</v>
      </c>
      <c r="R74" s="13"/>
      <c r="S74" s="13"/>
      <c r="T74" s="13"/>
      <c r="U74" s="13"/>
      <c r="V74" s="13"/>
      <c r="W74" s="13"/>
      <c r="X74" s="13"/>
      <c r="Y74" s="13">
        <v>3</v>
      </c>
      <c r="Z74" s="13">
        <v>6</v>
      </c>
      <c r="AA74" s="13"/>
      <c r="AB74" s="13"/>
      <c r="AC74" s="13"/>
      <c r="AD74" s="13"/>
      <c r="AE74" s="13"/>
      <c r="AF74" s="13"/>
      <c r="AG74" s="13"/>
      <c r="AH74" s="13"/>
      <c r="AI74" s="13">
        <v>1</v>
      </c>
      <c r="AJ74" s="13">
        <v>3</v>
      </c>
      <c r="AK74" s="13"/>
      <c r="AL74" s="17" t="s">
        <v>54</v>
      </c>
      <c r="AM74" s="13">
        <v>85</v>
      </c>
    </row>
    <row r="75" spans="1:39" s="10" customFormat="1" ht="15" customHeight="1">
      <c r="A75" s="26" t="s">
        <v>58</v>
      </c>
      <c r="B75" s="27"/>
      <c r="C75" s="25">
        <v>2.79</v>
      </c>
      <c r="D75" s="23"/>
      <c r="E75" s="15">
        <v>3.090909</v>
      </c>
      <c r="F75" s="15">
        <v>3.27027</v>
      </c>
      <c r="G75" s="15"/>
      <c r="H75" s="15">
        <v>1.875</v>
      </c>
      <c r="I75" s="15">
        <v>1</v>
      </c>
      <c r="J75" s="15">
        <v>2</v>
      </c>
      <c r="K75" s="15">
        <v>5</v>
      </c>
      <c r="L75" s="15"/>
      <c r="M75" s="15">
        <v>3.266667</v>
      </c>
      <c r="N75" s="15">
        <v>2.45</v>
      </c>
      <c r="O75" s="15"/>
      <c r="P75" s="15"/>
      <c r="Q75" s="15">
        <v>2.777778</v>
      </c>
      <c r="R75" s="15"/>
      <c r="S75" s="15"/>
      <c r="T75" s="15"/>
      <c r="U75" s="15"/>
      <c r="V75" s="15"/>
      <c r="W75" s="15"/>
      <c r="X75" s="15"/>
      <c r="Y75" s="15">
        <v>2.333333</v>
      </c>
      <c r="Z75" s="15">
        <v>3</v>
      </c>
      <c r="AA75" s="15"/>
      <c r="AB75" s="15"/>
      <c r="AC75" s="15"/>
      <c r="AD75" s="15"/>
      <c r="AE75" s="15"/>
      <c r="AF75" s="15"/>
      <c r="AG75" s="15"/>
      <c r="AH75" s="15"/>
      <c r="AI75" s="15">
        <v>3</v>
      </c>
      <c r="AJ75" s="15">
        <v>1</v>
      </c>
      <c r="AK75" s="15"/>
      <c r="AL75" s="19"/>
      <c r="AM75" s="15"/>
    </row>
    <row r="77" ht="15">
      <c r="A77" s="3" t="s">
        <v>65</v>
      </c>
    </row>
    <row r="78" ht="15">
      <c r="A78" s="3" t="s">
        <v>66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M7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2" t="s">
        <v>584</v>
      </c>
      <c r="C1" s="32"/>
      <c r="D1" s="33"/>
      <c r="E1" s="33"/>
      <c r="F1" s="33"/>
      <c r="G1" s="33"/>
      <c r="H1" s="32" t="s">
        <v>25</v>
      </c>
    </row>
    <row r="2" spans="1:39" s="1" customFormat="1" ht="15.75">
      <c r="A2" s="11"/>
      <c r="B2" s="32" t="s">
        <v>63</v>
      </c>
      <c r="C2" s="32"/>
      <c r="D2" s="33"/>
      <c r="E2" s="33"/>
      <c r="F2" s="33"/>
      <c r="G2" s="33"/>
      <c r="H2" s="33"/>
      <c r="AM2" s="34" t="s">
        <v>64</v>
      </c>
    </row>
    <row r="4" spans="1:39" ht="15">
      <c r="A4" s="104"/>
      <c r="B4" s="105" t="s">
        <v>56</v>
      </c>
      <c r="C4" s="103" t="s">
        <v>60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6" t="s">
        <v>55</v>
      </c>
      <c r="AM4" s="106"/>
    </row>
    <row r="5" spans="1:39" s="2" customFormat="1" ht="124.5" customHeight="1">
      <c r="A5" s="104"/>
      <c r="B5" s="105"/>
      <c r="C5" s="29" t="s">
        <v>59</v>
      </c>
      <c r="D5" s="30" t="s">
        <v>28</v>
      </c>
      <c r="E5" s="31" t="s">
        <v>11</v>
      </c>
      <c r="F5" s="31" t="s">
        <v>2</v>
      </c>
      <c r="G5" s="31" t="s">
        <v>12</v>
      </c>
      <c r="H5" s="31" t="s">
        <v>13</v>
      </c>
      <c r="I5" s="30" t="s">
        <v>29</v>
      </c>
      <c r="J5" s="30" t="s">
        <v>30</v>
      </c>
      <c r="K5" s="30" t="s">
        <v>31</v>
      </c>
      <c r="L5" s="30" t="s">
        <v>32</v>
      </c>
      <c r="M5" s="30" t="s">
        <v>33</v>
      </c>
      <c r="N5" s="30" t="s">
        <v>34</v>
      </c>
      <c r="O5" s="30" t="s">
        <v>35</v>
      </c>
      <c r="P5" s="30" t="s">
        <v>36</v>
      </c>
      <c r="Q5" s="30" t="s">
        <v>37</v>
      </c>
      <c r="R5" s="30" t="s">
        <v>38</v>
      </c>
      <c r="S5" s="30" t="s">
        <v>39</v>
      </c>
      <c r="T5" s="30" t="s">
        <v>40</v>
      </c>
      <c r="U5" s="30" t="s">
        <v>41</v>
      </c>
      <c r="V5" s="30" t="s">
        <v>42</v>
      </c>
      <c r="W5" s="30" t="s">
        <v>43</v>
      </c>
      <c r="X5" s="30" t="s">
        <v>44</v>
      </c>
      <c r="Y5" s="31" t="s">
        <v>3</v>
      </c>
      <c r="Z5" s="31" t="s">
        <v>9</v>
      </c>
      <c r="AA5" s="30" t="s">
        <v>45</v>
      </c>
      <c r="AB5" s="30" t="s">
        <v>46</v>
      </c>
      <c r="AC5" s="31" t="s">
        <v>15</v>
      </c>
      <c r="AD5" s="30" t="s">
        <v>47</v>
      </c>
      <c r="AE5" s="30" t="s">
        <v>48</v>
      </c>
      <c r="AF5" s="31" t="s">
        <v>18</v>
      </c>
      <c r="AG5" s="30" t="s">
        <v>49</v>
      </c>
      <c r="AH5" s="30" t="s">
        <v>50</v>
      </c>
      <c r="AI5" s="30" t="s">
        <v>51</v>
      </c>
      <c r="AJ5" s="31" t="s">
        <v>19</v>
      </c>
      <c r="AK5" s="31" t="s">
        <v>16</v>
      </c>
      <c r="AL5" s="106"/>
      <c r="AM5" s="106"/>
    </row>
    <row r="6" spans="1:39" ht="15" customHeight="1">
      <c r="A6" s="6" t="s">
        <v>61</v>
      </c>
      <c r="B6" s="6">
        <v>5</v>
      </c>
      <c r="C6" s="24">
        <v>64</v>
      </c>
      <c r="D6" s="21">
        <v>1</v>
      </c>
      <c r="E6" s="13">
        <v>8</v>
      </c>
      <c r="F6" s="13">
        <v>17</v>
      </c>
      <c r="G6" s="13"/>
      <c r="H6" s="13">
        <v>2</v>
      </c>
      <c r="I6" s="13"/>
      <c r="J6" s="13"/>
      <c r="K6" s="13"/>
      <c r="L6" s="13">
        <v>2</v>
      </c>
      <c r="M6" s="13">
        <v>4</v>
      </c>
      <c r="N6" s="13">
        <v>3</v>
      </c>
      <c r="O6" s="13"/>
      <c r="P6" s="13">
        <v>3</v>
      </c>
      <c r="Q6" s="13">
        <v>12</v>
      </c>
      <c r="R6" s="13"/>
      <c r="S6" s="13"/>
      <c r="T6" s="13"/>
      <c r="U6" s="13"/>
      <c r="V6" s="13">
        <v>4</v>
      </c>
      <c r="W6" s="13"/>
      <c r="X6" s="13"/>
      <c r="Y6" s="13"/>
      <c r="Z6" s="13">
        <v>1</v>
      </c>
      <c r="AA6" s="13"/>
      <c r="AB6" s="13">
        <v>1</v>
      </c>
      <c r="AC6" s="13"/>
      <c r="AD6" s="13">
        <v>4</v>
      </c>
      <c r="AE6" s="13"/>
      <c r="AF6" s="13"/>
      <c r="AG6" s="13"/>
      <c r="AH6" s="13"/>
      <c r="AI6" s="13">
        <v>2</v>
      </c>
      <c r="AJ6" s="13"/>
      <c r="AK6" s="13"/>
      <c r="AL6" s="28" t="s">
        <v>52</v>
      </c>
      <c r="AM6" s="13"/>
    </row>
    <row r="7" spans="1:39" ht="15" customHeight="1">
      <c r="A7" s="5"/>
      <c r="B7" s="6">
        <v>4</v>
      </c>
      <c r="C7" s="24">
        <v>61</v>
      </c>
      <c r="D7" s="21">
        <v>3</v>
      </c>
      <c r="E7" s="13">
        <v>11</v>
      </c>
      <c r="F7" s="13">
        <v>8</v>
      </c>
      <c r="G7" s="13"/>
      <c r="H7" s="13">
        <v>1</v>
      </c>
      <c r="I7" s="13"/>
      <c r="J7" s="13">
        <v>1</v>
      </c>
      <c r="K7" s="13">
        <v>4</v>
      </c>
      <c r="L7" s="13">
        <v>3</v>
      </c>
      <c r="M7" s="13">
        <v>2</v>
      </c>
      <c r="N7" s="13">
        <v>7</v>
      </c>
      <c r="O7" s="13"/>
      <c r="P7" s="13">
        <v>2</v>
      </c>
      <c r="Q7" s="13">
        <v>7</v>
      </c>
      <c r="R7" s="13"/>
      <c r="S7" s="13">
        <v>1</v>
      </c>
      <c r="T7" s="13"/>
      <c r="U7" s="13"/>
      <c r="V7" s="13">
        <v>2</v>
      </c>
      <c r="W7" s="13"/>
      <c r="X7" s="13"/>
      <c r="Y7" s="13"/>
      <c r="Z7" s="13">
        <v>8</v>
      </c>
      <c r="AA7" s="13"/>
      <c r="AB7" s="13"/>
      <c r="AC7" s="13"/>
      <c r="AD7" s="13"/>
      <c r="AE7" s="13"/>
      <c r="AF7" s="13"/>
      <c r="AG7" s="13"/>
      <c r="AH7" s="13"/>
      <c r="AI7" s="13">
        <v>1</v>
      </c>
      <c r="AJ7" s="13"/>
      <c r="AK7" s="13"/>
      <c r="AL7" s="17">
        <v>11</v>
      </c>
      <c r="AM7" s="13">
        <v>38</v>
      </c>
    </row>
    <row r="8" spans="1:39" ht="15" customHeight="1">
      <c r="A8" s="5"/>
      <c r="B8" s="6">
        <v>3</v>
      </c>
      <c r="C8" s="24">
        <v>69</v>
      </c>
      <c r="D8" s="21">
        <v>4</v>
      </c>
      <c r="E8" s="13">
        <v>2</v>
      </c>
      <c r="F8" s="13">
        <v>3</v>
      </c>
      <c r="G8" s="13">
        <v>2</v>
      </c>
      <c r="H8" s="13">
        <v>5</v>
      </c>
      <c r="I8" s="13"/>
      <c r="J8" s="13">
        <v>1</v>
      </c>
      <c r="K8" s="13">
        <v>3</v>
      </c>
      <c r="L8" s="13">
        <v>3</v>
      </c>
      <c r="M8" s="13">
        <v>11</v>
      </c>
      <c r="N8" s="13">
        <v>8</v>
      </c>
      <c r="O8" s="13"/>
      <c r="P8" s="13">
        <v>11</v>
      </c>
      <c r="Q8" s="13">
        <v>7</v>
      </c>
      <c r="R8" s="13"/>
      <c r="S8" s="13"/>
      <c r="T8" s="13"/>
      <c r="U8" s="13"/>
      <c r="V8" s="13">
        <v>2</v>
      </c>
      <c r="W8" s="13"/>
      <c r="X8" s="13"/>
      <c r="Y8" s="13"/>
      <c r="Z8" s="13">
        <v>2</v>
      </c>
      <c r="AA8" s="13"/>
      <c r="AB8" s="13"/>
      <c r="AC8" s="13"/>
      <c r="AD8" s="13">
        <v>1</v>
      </c>
      <c r="AE8" s="13"/>
      <c r="AF8" s="13">
        <v>1</v>
      </c>
      <c r="AG8" s="13"/>
      <c r="AH8" s="13"/>
      <c r="AI8" s="13">
        <v>3</v>
      </c>
      <c r="AJ8" s="13"/>
      <c r="AK8" s="13"/>
      <c r="AL8" s="17">
        <v>12</v>
      </c>
      <c r="AM8" s="13">
        <v>99</v>
      </c>
    </row>
    <row r="9" spans="1:39" ht="15" customHeight="1">
      <c r="A9" s="5"/>
      <c r="B9" s="6">
        <v>2</v>
      </c>
      <c r="C9" s="24">
        <v>38</v>
      </c>
      <c r="D9" s="21"/>
      <c r="E9" s="13">
        <v>3</v>
      </c>
      <c r="F9" s="13">
        <v>4</v>
      </c>
      <c r="G9" s="13"/>
      <c r="H9" s="13">
        <v>2</v>
      </c>
      <c r="I9" s="13"/>
      <c r="J9" s="13"/>
      <c r="K9" s="13">
        <v>4</v>
      </c>
      <c r="L9" s="13">
        <v>3</v>
      </c>
      <c r="M9" s="13">
        <v>3</v>
      </c>
      <c r="N9" s="13">
        <v>12</v>
      </c>
      <c r="O9" s="13"/>
      <c r="P9" s="13">
        <v>3</v>
      </c>
      <c r="Q9" s="13">
        <v>1</v>
      </c>
      <c r="R9" s="13"/>
      <c r="S9" s="13"/>
      <c r="T9" s="13">
        <v>1</v>
      </c>
      <c r="U9" s="13"/>
      <c r="V9" s="13"/>
      <c r="W9" s="13"/>
      <c r="X9" s="13"/>
      <c r="Y9" s="13"/>
      <c r="Z9" s="13">
        <v>1</v>
      </c>
      <c r="AA9" s="13"/>
      <c r="AB9" s="13"/>
      <c r="AC9" s="13"/>
      <c r="AD9" s="13"/>
      <c r="AE9" s="13"/>
      <c r="AF9" s="13"/>
      <c r="AG9" s="13"/>
      <c r="AH9" s="13"/>
      <c r="AI9" s="13">
        <v>1</v>
      </c>
      <c r="AJ9" s="13"/>
      <c r="AK9" s="13"/>
      <c r="AL9" s="17" t="s">
        <v>53</v>
      </c>
      <c r="AM9" s="13"/>
    </row>
    <row r="10" spans="1:39" ht="15" customHeight="1">
      <c r="A10" s="5"/>
      <c r="B10" s="6">
        <v>1</v>
      </c>
      <c r="C10" s="24">
        <v>13</v>
      </c>
      <c r="D10" s="21"/>
      <c r="E10" s="13"/>
      <c r="F10" s="13">
        <v>2</v>
      </c>
      <c r="G10" s="13">
        <v>1</v>
      </c>
      <c r="H10" s="13"/>
      <c r="I10" s="13"/>
      <c r="J10" s="13"/>
      <c r="K10" s="13">
        <v>1</v>
      </c>
      <c r="L10" s="13"/>
      <c r="M10" s="13"/>
      <c r="N10" s="13">
        <v>2</v>
      </c>
      <c r="O10" s="13"/>
      <c r="P10" s="13">
        <v>5</v>
      </c>
      <c r="Q10" s="13">
        <v>1</v>
      </c>
      <c r="R10" s="13"/>
      <c r="S10" s="13"/>
      <c r="T10" s="13"/>
      <c r="U10" s="13"/>
      <c r="V10" s="13">
        <v>1</v>
      </c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7" t="s">
        <v>7</v>
      </c>
      <c r="AM10" s="13">
        <v>19</v>
      </c>
    </row>
    <row r="11" spans="1:39" ht="15" customHeight="1">
      <c r="A11" s="5"/>
      <c r="B11" s="7" t="s">
        <v>57</v>
      </c>
      <c r="C11" s="24">
        <v>245</v>
      </c>
      <c r="D11" s="21">
        <v>8</v>
      </c>
      <c r="E11" s="13">
        <v>24</v>
      </c>
      <c r="F11" s="13">
        <v>34</v>
      </c>
      <c r="G11" s="13">
        <v>3</v>
      </c>
      <c r="H11" s="13">
        <v>10</v>
      </c>
      <c r="I11" s="13"/>
      <c r="J11" s="13">
        <v>2</v>
      </c>
      <c r="K11" s="13">
        <v>12</v>
      </c>
      <c r="L11" s="13">
        <v>11</v>
      </c>
      <c r="M11" s="13">
        <v>20</v>
      </c>
      <c r="N11" s="13">
        <v>32</v>
      </c>
      <c r="O11" s="13"/>
      <c r="P11" s="13">
        <v>24</v>
      </c>
      <c r="Q11" s="13">
        <v>28</v>
      </c>
      <c r="R11" s="13"/>
      <c r="S11" s="13">
        <v>1</v>
      </c>
      <c r="T11" s="13">
        <v>1</v>
      </c>
      <c r="U11" s="13"/>
      <c r="V11" s="13">
        <v>9</v>
      </c>
      <c r="W11" s="13"/>
      <c r="X11" s="13"/>
      <c r="Y11" s="13"/>
      <c r="Z11" s="13">
        <v>12</v>
      </c>
      <c r="AA11" s="13"/>
      <c r="AB11" s="13">
        <v>1</v>
      </c>
      <c r="AC11" s="13"/>
      <c r="AD11" s="13">
        <v>5</v>
      </c>
      <c r="AE11" s="13"/>
      <c r="AF11" s="13">
        <v>1</v>
      </c>
      <c r="AG11" s="13"/>
      <c r="AH11" s="13"/>
      <c r="AI11" s="13">
        <v>7</v>
      </c>
      <c r="AJ11" s="13"/>
      <c r="AK11" s="13"/>
      <c r="AL11" s="17" t="s">
        <v>54</v>
      </c>
      <c r="AM11" s="13">
        <v>156</v>
      </c>
    </row>
    <row r="12" spans="1:39" s="10" customFormat="1" ht="15" customHeight="1">
      <c r="A12" s="8" t="s">
        <v>58</v>
      </c>
      <c r="B12" s="9"/>
      <c r="C12" s="25">
        <v>3.5082644628099175</v>
      </c>
      <c r="D12" s="22">
        <v>3.625</v>
      </c>
      <c r="E12" s="14">
        <v>4</v>
      </c>
      <c r="F12" s="14">
        <v>4</v>
      </c>
      <c r="G12" s="14">
        <v>2.333333</v>
      </c>
      <c r="H12" s="14">
        <v>3.3</v>
      </c>
      <c r="I12" s="14"/>
      <c r="J12" s="14">
        <v>3.5</v>
      </c>
      <c r="K12" s="14">
        <v>2.83</v>
      </c>
      <c r="L12" s="14">
        <v>3.36</v>
      </c>
      <c r="M12" s="14">
        <v>3.35</v>
      </c>
      <c r="N12" s="14">
        <v>2.90625</v>
      </c>
      <c r="O12" s="14"/>
      <c r="P12" s="14">
        <v>2.791667</v>
      </c>
      <c r="Q12" s="14">
        <v>4</v>
      </c>
      <c r="R12" s="14"/>
      <c r="S12" s="14">
        <v>4</v>
      </c>
      <c r="T12" s="14">
        <v>2</v>
      </c>
      <c r="U12" s="14"/>
      <c r="V12" s="14">
        <v>3.888889</v>
      </c>
      <c r="W12" s="14"/>
      <c r="X12" s="14"/>
      <c r="Y12" s="14"/>
      <c r="Z12" s="14">
        <v>3.75</v>
      </c>
      <c r="AA12" s="14"/>
      <c r="AB12" s="14">
        <v>5</v>
      </c>
      <c r="AC12" s="14"/>
      <c r="AD12" s="14">
        <v>4.6</v>
      </c>
      <c r="AE12" s="14"/>
      <c r="AF12" s="14">
        <v>3</v>
      </c>
      <c r="AG12" s="14"/>
      <c r="AH12" s="14"/>
      <c r="AI12" s="14">
        <v>3.571429</v>
      </c>
      <c r="AJ12" s="14"/>
      <c r="AK12" s="14"/>
      <c r="AL12" s="18"/>
      <c r="AM12" s="14"/>
    </row>
    <row r="13" spans="1:39" ht="15" customHeight="1">
      <c r="A13" s="4" t="s">
        <v>14</v>
      </c>
      <c r="B13" s="4">
        <v>5</v>
      </c>
      <c r="C13" s="24"/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6" t="s">
        <v>52</v>
      </c>
      <c r="AM13" s="12"/>
    </row>
    <row r="14" spans="1:39" ht="15" customHeight="1">
      <c r="A14" s="5"/>
      <c r="B14" s="6">
        <v>4</v>
      </c>
      <c r="C14" s="24">
        <v>1</v>
      </c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>
        <v>1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7">
        <v>11</v>
      </c>
      <c r="AM14" s="13"/>
    </row>
    <row r="15" spans="1:39" ht="15" customHeight="1">
      <c r="A15" s="5"/>
      <c r="B15" s="6">
        <v>3</v>
      </c>
      <c r="C15" s="24">
        <v>2</v>
      </c>
      <c r="D15" s="21"/>
      <c r="E15" s="13"/>
      <c r="F15" s="13"/>
      <c r="G15" s="13"/>
      <c r="H15" s="13"/>
      <c r="I15" s="13"/>
      <c r="J15" s="13"/>
      <c r="K15" s="13"/>
      <c r="L15" s="13"/>
      <c r="M15" s="13">
        <v>1</v>
      </c>
      <c r="N15" s="13"/>
      <c r="O15" s="13"/>
      <c r="P15" s="13"/>
      <c r="Q15" s="13"/>
      <c r="R15" s="13"/>
      <c r="S15" s="13"/>
      <c r="T15" s="13"/>
      <c r="U15" s="13"/>
      <c r="V15" s="13">
        <v>1</v>
      </c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7">
        <v>12</v>
      </c>
      <c r="AM15" s="13">
        <v>2</v>
      </c>
    </row>
    <row r="16" spans="1:39" ht="15" customHeight="1">
      <c r="A16" s="5"/>
      <c r="B16" s="6">
        <v>2</v>
      </c>
      <c r="C16" s="24">
        <v>1</v>
      </c>
      <c r="D16" s="2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>
        <v>1</v>
      </c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7" t="s">
        <v>53</v>
      </c>
      <c r="AM16" s="13"/>
    </row>
    <row r="17" spans="1:39" ht="15" customHeight="1">
      <c r="A17" s="5"/>
      <c r="B17" s="6">
        <v>1</v>
      </c>
      <c r="C17" s="24"/>
      <c r="D17" s="2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7" t="s">
        <v>7</v>
      </c>
      <c r="AM17" s="13">
        <v>1</v>
      </c>
    </row>
    <row r="18" spans="1:39" ht="15" customHeight="1">
      <c r="A18" s="5"/>
      <c r="B18" s="7" t="s">
        <v>57</v>
      </c>
      <c r="C18" s="24">
        <v>4</v>
      </c>
      <c r="D18" s="21"/>
      <c r="E18" s="13"/>
      <c r="F18" s="13"/>
      <c r="G18" s="13"/>
      <c r="H18" s="13"/>
      <c r="I18" s="13"/>
      <c r="J18" s="13"/>
      <c r="K18" s="13"/>
      <c r="L18" s="13"/>
      <c r="M18" s="13">
        <v>1</v>
      </c>
      <c r="N18" s="13"/>
      <c r="O18" s="13"/>
      <c r="P18" s="13">
        <v>1</v>
      </c>
      <c r="Q18" s="13"/>
      <c r="R18" s="13">
        <v>1</v>
      </c>
      <c r="S18" s="13"/>
      <c r="T18" s="13"/>
      <c r="U18" s="13"/>
      <c r="V18" s="13">
        <v>1</v>
      </c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7" t="s">
        <v>54</v>
      </c>
      <c r="AM18" s="13">
        <v>3</v>
      </c>
    </row>
    <row r="19" spans="1:39" s="10" customFormat="1" ht="15" customHeight="1">
      <c r="A19" s="8" t="s">
        <v>58</v>
      </c>
      <c r="B19" s="9"/>
      <c r="C19" s="25">
        <v>3</v>
      </c>
      <c r="D19" s="22"/>
      <c r="E19" s="14"/>
      <c r="F19" s="14"/>
      <c r="G19" s="14"/>
      <c r="H19" s="14"/>
      <c r="I19" s="14"/>
      <c r="J19" s="14"/>
      <c r="K19" s="14"/>
      <c r="L19" s="14"/>
      <c r="M19" s="14">
        <v>3</v>
      </c>
      <c r="N19" s="14"/>
      <c r="O19" s="14"/>
      <c r="P19" s="14">
        <v>4</v>
      </c>
      <c r="Q19" s="14"/>
      <c r="R19" s="14">
        <v>2</v>
      </c>
      <c r="S19" s="14"/>
      <c r="T19" s="14"/>
      <c r="U19" s="14"/>
      <c r="V19" s="14">
        <v>3</v>
      </c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8"/>
      <c r="AM19" s="14"/>
    </row>
    <row r="20" spans="1:39" ht="15" customHeight="1">
      <c r="A20" s="4" t="s">
        <v>1</v>
      </c>
      <c r="B20" s="4">
        <v>5</v>
      </c>
      <c r="C20" s="24">
        <v>215</v>
      </c>
      <c r="D20" s="20"/>
      <c r="E20" s="12">
        <v>17</v>
      </c>
      <c r="F20" s="12">
        <v>79</v>
      </c>
      <c r="G20" s="12">
        <v>15</v>
      </c>
      <c r="H20" s="12">
        <v>24</v>
      </c>
      <c r="I20" s="12">
        <v>3</v>
      </c>
      <c r="J20" s="12">
        <v>6</v>
      </c>
      <c r="K20" s="12">
        <v>6</v>
      </c>
      <c r="L20" s="12">
        <v>10</v>
      </c>
      <c r="M20" s="12">
        <v>6</v>
      </c>
      <c r="N20" s="12">
        <v>8</v>
      </c>
      <c r="O20" s="12"/>
      <c r="P20" s="12">
        <v>1</v>
      </c>
      <c r="Q20" s="12">
        <v>5</v>
      </c>
      <c r="R20" s="12">
        <v>1</v>
      </c>
      <c r="S20" s="12"/>
      <c r="T20" s="12"/>
      <c r="U20" s="12"/>
      <c r="V20" s="12"/>
      <c r="W20" s="12"/>
      <c r="X20" s="12"/>
      <c r="Y20" s="12">
        <v>6</v>
      </c>
      <c r="Z20" s="12">
        <v>19</v>
      </c>
      <c r="AA20" s="12">
        <v>1</v>
      </c>
      <c r="AB20" s="12">
        <v>2</v>
      </c>
      <c r="AC20" s="12"/>
      <c r="AD20" s="12"/>
      <c r="AE20" s="12"/>
      <c r="AF20" s="12">
        <v>4</v>
      </c>
      <c r="AG20" s="12"/>
      <c r="AH20" s="12"/>
      <c r="AI20" s="12">
        <v>1</v>
      </c>
      <c r="AJ20" s="12">
        <v>1</v>
      </c>
      <c r="AK20" s="12"/>
      <c r="AL20" s="16" t="s">
        <v>52</v>
      </c>
      <c r="AM20" s="12">
        <v>12</v>
      </c>
    </row>
    <row r="21" spans="1:39" ht="15" customHeight="1">
      <c r="A21" s="5"/>
      <c r="B21" s="6">
        <v>4</v>
      </c>
      <c r="C21" s="24">
        <v>188</v>
      </c>
      <c r="D21" s="21"/>
      <c r="E21" s="13">
        <v>16</v>
      </c>
      <c r="F21" s="13">
        <v>33</v>
      </c>
      <c r="G21" s="13">
        <v>6</v>
      </c>
      <c r="H21" s="13">
        <v>24</v>
      </c>
      <c r="I21" s="13">
        <v>4</v>
      </c>
      <c r="J21" s="13">
        <v>1</v>
      </c>
      <c r="K21" s="13">
        <v>8</v>
      </c>
      <c r="L21" s="13">
        <v>9</v>
      </c>
      <c r="M21" s="13">
        <v>4</v>
      </c>
      <c r="N21" s="13">
        <v>18</v>
      </c>
      <c r="O21" s="13"/>
      <c r="P21" s="13">
        <v>3</v>
      </c>
      <c r="Q21" s="13">
        <v>8</v>
      </c>
      <c r="R21" s="13"/>
      <c r="S21" s="13"/>
      <c r="T21" s="13"/>
      <c r="U21" s="13"/>
      <c r="V21" s="13">
        <v>3</v>
      </c>
      <c r="W21" s="13"/>
      <c r="X21" s="13"/>
      <c r="Y21" s="13"/>
      <c r="Z21" s="13">
        <v>23</v>
      </c>
      <c r="AA21" s="13">
        <v>3</v>
      </c>
      <c r="AB21" s="13">
        <v>11</v>
      </c>
      <c r="AC21" s="13">
        <v>2</v>
      </c>
      <c r="AD21" s="13">
        <v>1</v>
      </c>
      <c r="AE21" s="13"/>
      <c r="AF21" s="13">
        <v>8</v>
      </c>
      <c r="AG21" s="13"/>
      <c r="AH21" s="13">
        <v>1</v>
      </c>
      <c r="AI21" s="13"/>
      <c r="AJ21" s="13">
        <v>2</v>
      </c>
      <c r="AK21" s="13"/>
      <c r="AL21" s="17">
        <v>11</v>
      </c>
      <c r="AM21" s="13">
        <v>82</v>
      </c>
    </row>
    <row r="22" spans="1:39" ht="15" customHeight="1">
      <c r="A22" s="5"/>
      <c r="B22" s="6">
        <v>3</v>
      </c>
      <c r="C22" s="24">
        <v>181</v>
      </c>
      <c r="D22" s="21"/>
      <c r="E22" s="13">
        <v>16</v>
      </c>
      <c r="F22" s="13">
        <v>24</v>
      </c>
      <c r="G22" s="13">
        <v>14</v>
      </c>
      <c r="H22" s="13">
        <v>24</v>
      </c>
      <c r="I22" s="13">
        <v>5</v>
      </c>
      <c r="J22" s="13">
        <v>6</v>
      </c>
      <c r="K22" s="13">
        <v>1</v>
      </c>
      <c r="L22" s="13">
        <v>10</v>
      </c>
      <c r="M22" s="13">
        <v>11</v>
      </c>
      <c r="N22" s="13">
        <v>21</v>
      </c>
      <c r="O22" s="13"/>
      <c r="P22" s="13">
        <v>7</v>
      </c>
      <c r="Q22" s="13">
        <v>12</v>
      </c>
      <c r="R22" s="13"/>
      <c r="S22" s="13"/>
      <c r="T22" s="13"/>
      <c r="U22" s="13"/>
      <c r="V22" s="13">
        <v>1</v>
      </c>
      <c r="W22" s="13"/>
      <c r="X22" s="13"/>
      <c r="Y22" s="13"/>
      <c r="Z22" s="13">
        <v>6</v>
      </c>
      <c r="AA22" s="13">
        <v>2</v>
      </c>
      <c r="AB22" s="13">
        <v>5</v>
      </c>
      <c r="AC22" s="13">
        <v>2</v>
      </c>
      <c r="AD22" s="13">
        <v>1</v>
      </c>
      <c r="AE22" s="13"/>
      <c r="AF22" s="13">
        <v>6</v>
      </c>
      <c r="AG22" s="13"/>
      <c r="AH22" s="13"/>
      <c r="AI22" s="13">
        <v>1</v>
      </c>
      <c r="AJ22" s="13">
        <v>6</v>
      </c>
      <c r="AK22" s="13"/>
      <c r="AL22" s="17">
        <v>12</v>
      </c>
      <c r="AM22" s="13">
        <v>349</v>
      </c>
    </row>
    <row r="23" spans="1:39" ht="15" customHeight="1">
      <c r="A23" s="5"/>
      <c r="B23" s="6">
        <v>2</v>
      </c>
      <c r="C23" s="24">
        <v>139</v>
      </c>
      <c r="D23" s="21"/>
      <c r="E23" s="13">
        <v>12</v>
      </c>
      <c r="F23" s="13">
        <v>10</v>
      </c>
      <c r="G23" s="13">
        <v>9</v>
      </c>
      <c r="H23" s="13">
        <v>14</v>
      </c>
      <c r="I23" s="13">
        <v>7</v>
      </c>
      <c r="J23" s="13">
        <v>3</v>
      </c>
      <c r="K23" s="13">
        <v>13</v>
      </c>
      <c r="L23" s="13">
        <v>5</v>
      </c>
      <c r="M23" s="13">
        <v>9</v>
      </c>
      <c r="N23" s="13">
        <v>21</v>
      </c>
      <c r="O23" s="13"/>
      <c r="P23" s="13">
        <v>2</v>
      </c>
      <c r="Q23" s="13">
        <v>6</v>
      </c>
      <c r="R23" s="13">
        <v>1</v>
      </c>
      <c r="S23" s="13"/>
      <c r="T23" s="13"/>
      <c r="U23" s="13"/>
      <c r="V23" s="13">
        <v>3</v>
      </c>
      <c r="W23" s="13"/>
      <c r="X23" s="13"/>
      <c r="Y23" s="13"/>
      <c r="Z23" s="13">
        <v>1</v>
      </c>
      <c r="AA23" s="13">
        <v>6</v>
      </c>
      <c r="AB23" s="13">
        <v>3</v>
      </c>
      <c r="AC23" s="13">
        <v>2</v>
      </c>
      <c r="AD23" s="13">
        <v>2</v>
      </c>
      <c r="AE23" s="13"/>
      <c r="AF23" s="13">
        <v>4</v>
      </c>
      <c r="AG23" s="13">
        <v>1</v>
      </c>
      <c r="AH23" s="13"/>
      <c r="AI23" s="13"/>
      <c r="AJ23" s="13">
        <v>5</v>
      </c>
      <c r="AK23" s="13"/>
      <c r="AL23" s="17" t="s">
        <v>53</v>
      </c>
      <c r="AM23" s="13">
        <v>1</v>
      </c>
    </row>
    <row r="24" spans="1:39" ht="15" customHeight="1">
      <c r="A24" s="5"/>
      <c r="B24" s="6">
        <v>1</v>
      </c>
      <c r="C24" s="24">
        <v>143</v>
      </c>
      <c r="D24" s="21"/>
      <c r="E24" s="13"/>
      <c r="F24" s="13">
        <v>12</v>
      </c>
      <c r="G24" s="13">
        <v>39</v>
      </c>
      <c r="H24" s="13">
        <v>15</v>
      </c>
      <c r="I24" s="13">
        <v>8</v>
      </c>
      <c r="J24" s="13">
        <v>6</v>
      </c>
      <c r="K24" s="13">
        <v>14</v>
      </c>
      <c r="L24" s="13">
        <v>12</v>
      </c>
      <c r="M24" s="13">
        <v>7</v>
      </c>
      <c r="N24" s="13">
        <v>4</v>
      </c>
      <c r="O24" s="13"/>
      <c r="P24" s="13"/>
      <c r="Q24" s="13">
        <v>2</v>
      </c>
      <c r="R24" s="13"/>
      <c r="S24" s="13"/>
      <c r="T24" s="13"/>
      <c r="U24" s="13"/>
      <c r="V24" s="13">
        <v>1</v>
      </c>
      <c r="W24" s="13"/>
      <c r="X24" s="13"/>
      <c r="Y24" s="13"/>
      <c r="Z24" s="13">
        <v>1</v>
      </c>
      <c r="AA24" s="13">
        <v>6</v>
      </c>
      <c r="AB24" s="13">
        <v>3</v>
      </c>
      <c r="AC24" s="13">
        <v>7</v>
      </c>
      <c r="AD24" s="13"/>
      <c r="AE24" s="13"/>
      <c r="AF24" s="13">
        <v>2</v>
      </c>
      <c r="AG24" s="13"/>
      <c r="AH24" s="13"/>
      <c r="AI24" s="13"/>
      <c r="AJ24" s="13">
        <v>2</v>
      </c>
      <c r="AK24" s="13">
        <v>2</v>
      </c>
      <c r="AL24" s="17" t="s">
        <v>7</v>
      </c>
      <c r="AM24" s="13">
        <v>91</v>
      </c>
    </row>
    <row r="25" spans="1:39" ht="15" customHeight="1">
      <c r="A25" s="5"/>
      <c r="B25" s="7" t="s">
        <v>57</v>
      </c>
      <c r="C25" s="24">
        <v>866</v>
      </c>
      <c r="D25" s="21"/>
      <c r="E25" s="13">
        <v>61</v>
      </c>
      <c r="F25" s="13">
        <v>158</v>
      </c>
      <c r="G25" s="13">
        <v>83</v>
      </c>
      <c r="H25" s="13">
        <v>101</v>
      </c>
      <c r="I25" s="13">
        <v>27</v>
      </c>
      <c r="J25" s="13">
        <v>22</v>
      </c>
      <c r="K25" s="13">
        <v>42</v>
      </c>
      <c r="L25" s="13">
        <v>46</v>
      </c>
      <c r="M25" s="13">
        <v>37</v>
      </c>
      <c r="N25" s="13">
        <v>72</v>
      </c>
      <c r="O25" s="13"/>
      <c r="P25" s="13">
        <v>13</v>
      </c>
      <c r="Q25" s="13">
        <v>33</v>
      </c>
      <c r="R25" s="13">
        <v>2</v>
      </c>
      <c r="S25" s="13"/>
      <c r="T25" s="13"/>
      <c r="U25" s="13"/>
      <c r="V25" s="13">
        <v>8</v>
      </c>
      <c r="W25" s="13"/>
      <c r="X25" s="13"/>
      <c r="Y25" s="13">
        <v>6</v>
      </c>
      <c r="Z25" s="13">
        <v>50</v>
      </c>
      <c r="AA25" s="13">
        <v>18</v>
      </c>
      <c r="AB25" s="13">
        <v>24</v>
      </c>
      <c r="AC25" s="13">
        <v>13</v>
      </c>
      <c r="AD25" s="13">
        <v>4</v>
      </c>
      <c r="AE25" s="13"/>
      <c r="AF25" s="13">
        <v>24</v>
      </c>
      <c r="AG25" s="13">
        <v>1</v>
      </c>
      <c r="AH25" s="13">
        <v>1</v>
      </c>
      <c r="AI25" s="13">
        <v>2</v>
      </c>
      <c r="AJ25" s="13">
        <v>16</v>
      </c>
      <c r="AK25" s="13">
        <v>2</v>
      </c>
      <c r="AL25" s="17" t="s">
        <v>54</v>
      </c>
      <c r="AM25" s="13">
        <v>535</v>
      </c>
    </row>
    <row r="26" spans="1:39" s="10" customFormat="1" ht="15" customHeight="1">
      <c r="A26" s="8" t="s">
        <v>58</v>
      </c>
      <c r="B26" s="9"/>
      <c r="C26" s="25">
        <v>3.217289719626168</v>
      </c>
      <c r="D26" s="22"/>
      <c r="E26" s="14">
        <v>3.622951</v>
      </c>
      <c r="F26" s="14">
        <v>3.993631</v>
      </c>
      <c r="G26" s="14">
        <v>2.385542</v>
      </c>
      <c r="H26" s="14">
        <v>3.277228</v>
      </c>
      <c r="I26" s="14">
        <v>2.518519</v>
      </c>
      <c r="J26" s="14">
        <v>2.909091</v>
      </c>
      <c r="K26" s="14">
        <v>2.5</v>
      </c>
      <c r="L26" s="14">
        <v>3</v>
      </c>
      <c r="M26" s="14">
        <v>2.81</v>
      </c>
      <c r="N26" s="14">
        <v>3.069444</v>
      </c>
      <c r="O26" s="14"/>
      <c r="P26" s="14">
        <v>3.230769</v>
      </c>
      <c r="Q26" s="14">
        <v>3.24</v>
      </c>
      <c r="R26" s="14">
        <v>3.5</v>
      </c>
      <c r="S26" s="14"/>
      <c r="T26" s="14"/>
      <c r="U26" s="14"/>
      <c r="V26" s="14">
        <v>2.75</v>
      </c>
      <c r="W26" s="14"/>
      <c r="X26" s="14"/>
      <c r="Y26" s="14">
        <v>5</v>
      </c>
      <c r="Z26" s="14">
        <v>4.16</v>
      </c>
      <c r="AA26" s="14">
        <v>2.277778</v>
      </c>
      <c r="AB26" s="14">
        <v>3.25</v>
      </c>
      <c r="AC26" s="14">
        <v>1.923077</v>
      </c>
      <c r="AD26" s="14">
        <v>2.75</v>
      </c>
      <c r="AE26" s="14"/>
      <c r="AF26" s="14">
        <v>3.333333</v>
      </c>
      <c r="AG26" s="14">
        <v>2</v>
      </c>
      <c r="AH26" s="14">
        <v>4</v>
      </c>
      <c r="AI26" s="14">
        <v>4</v>
      </c>
      <c r="AJ26" s="14">
        <v>2.6875</v>
      </c>
      <c r="AK26" s="14">
        <v>1</v>
      </c>
      <c r="AL26" s="18"/>
      <c r="AM26" s="14"/>
    </row>
    <row r="27" spans="1:39" ht="15" customHeight="1">
      <c r="A27" s="4" t="s">
        <v>4</v>
      </c>
      <c r="B27" s="4">
        <v>5</v>
      </c>
      <c r="C27" s="24">
        <v>4</v>
      </c>
      <c r="D27" s="20"/>
      <c r="E27" s="12">
        <v>1</v>
      </c>
      <c r="F27" s="12">
        <v>1</v>
      </c>
      <c r="G27" s="12"/>
      <c r="H27" s="12"/>
      <c r="I27" s="12">
        <v>1</v>
      </c>
      <c r="J27" s="12"/>
      <c r="K27" s="12"/>
      <c r="L27" s="12"/>
      <c r="M27" s="12"/>
      <c r="N27" s="12"/>
      <c r="O27" s="12"/>
      <c r="P27" s="12"/>
      <c r="Q27" s="12">
        <v>1</v>
      </c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6" t="s">
        <v>52</v>
      </c>
      <c r="AM27" s="12"/>
    </row>
    <row r="28" spans="1:39" ht="15" customHeight="1">
      <c r="A28" s="5"/>
      <c r="B28" s="6">
        <v>4</v>
      </c>
      <c r="C28" s="24">
        <v>6</v>
      </c>
      <c r="D28" s="21"/>
      <c r="E28" s="13">
        <v>2</v>
      </c>
      <c r="F28" s="13">
        <v>1</v>
      </c>
      <c r="G28" s="13"/>
      <c r="H28" s="13">
        <v>1</v>
      </c>
      <c r="I28" s="13"/>
      <c r="J28" s="13"/>
      <c r="K28" s="13"/>
      <c r="L28" s="13"/>
      <c r="M28" s="13"/>
      <c r="N28" s="13"/>
      <c r="O28" s="13"/>
      <c r="P28" s="13">
        <v>1</v>
      </c>
      <c r="Q28" s="13">
        <v>1</v>
      </c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7">
        <v>11</v>
      </c>
      <c r="AM28" s="13">
        <v>3</v>
      </c>
    </row>
    <row r="29" spans="1:39" ht="15" customHeight="1">
      <c r="A29" s="5"/>
      <c r="B29" s="6">
        <v>3</v>
      </c>
      <c r="C29" s="24">
        <v>17</v>
      </c>
      <c r="D29" s="21"/>
      <c r="E29" s="13">
        <v>3</v>
      </c>
      <c r="F29" s="13">
        <v>2</v>
      </c>
      <c r="G29" s="13">
        <v>1</v>
      </c>
      <c r="H29" s="13">
        <v>2</v>
      </c>
      <c r="I29" s="13"/>
      <c r="J29" s="13"/>
      <c r="K29" s="13"/>
      <c r="L29" s="13"/>
      <c r="M29" s="13">
        <v>1</v>
      </c>
      <c r="N29" s="13">
        <v>1</v>
      </c>
      <c r="O29" s="13"/>
      <c r="P29" s="13"/>
      <c r="Q29" s="13">
        <v>1</v>
      </c>
      <c r="R29" s="13"/>
      <c r="S29" s="13"/>
      <c r="T29" s="13"/>
      <c r="U29" s="13"/>
      <c r="V29" s="13"/>
      <c r="W29" s="13"/>
      <c r="X29" s="13"/>
      <c r="Y29" s="13"/>
      <c r="Z29" s="13"/>
      <c r="AA29" s="13">
        <v>1</v>
      </c>
      <c r="AB29" s="13"/>
      <c r="AC29" s="13">
        <v>3</v>
      </c>
      <c r="AD29" s="13">
        <v>1</v>
      </c>
      <c r="AE29" s="13"/>
      <c r="AF29" s="13"/>
      <c r="AG29" s="13"/>
      <c r="AH29" s="13"/>
      <c r="AI29" s="13"/>
      <c r="AJ29" s="13">
        <v>1</v>
      </c>
      <c r="AK29" s="13"/>
      <c r="AL29" s="17">
        <v>12</v>
      </c>
      <c r="AM29" s="13">
        <v>25</v>
      </c>
    </row>
    <row r="30" spans="1:39" ht="15" customHeight="1">
      <c r="A30" s="5"/>
      <c r="B30" s="6">
        <v>2</v>
      </c>
      <c r="C30" s="24">
        <v>19</v>
      </c>
      <c r="D30" s="21"/>
      <c r="E30" s="13">
        <v>4</v>
      </c>
      <c r="F30" s="13"/>
      <c r="G30" s="13">
        <v>1</v>
      </c>
      <c r="H30" s="13"/>
      <c r="I30" s="13"/>
      <c r="J30" s="13"/>
      <c r="K30" s="13">
        <v>1</v>
      </c>
      <c r="L30" s="13">
        <v>2</v>
      </c>
      <c r="M30" s="13">
        <v>2</v>
      </c>
      <c r="N30" s="13">
        <v>3</v>
      </c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>
        <v>3</v>
      </c>
      <c r="AC30" s="13">
        <v>1</v>
      </c>
      <c r="AD30" s="13"/>
      <c r="AE30" s="13"/>
      <c r="AF30" s="13"/>
      <c r="AG30" s="13"/>
      <c r="AH30" s="13"/>
      <c r="AI30" s="13"/>
      <c r="AJ30" s="13">
        <v>1</v>
      </c>
      <c r="AK30" s="13">
        <v>1</v>
      </c>
      <c r="AL30" s="17" t="s">
        <v>53</v>
      </c>
      <c r="AM30" s="13"/>
    </row>
    <row r="31" spans="1:39" ht="15" customHeight="1">
      <c r="A31" s="5"/>
      <c r="B31" s="6">
        <v>1</v>
      </c>
      <c r="C31" s="24">
        <v>13</v>
      </c>
      <c r="D31" s="21"/>
      <c r="E31" s="13"/>
      <c r="F31" s="13">
        <v>1</v>
      </c>
      <c r="G31" s="13"/>
      <c r="H31" s="13">
        <v>2</v>
      </c>
      <c r="I31" s="13"/>
      <c r="J31" s="13"/>
      <c r="K31" s="13">
        <v>3</v>
      </c>
      <c r="L31" s="13">
        <v>2</v>
      </c>
      <c r="M31" s="13"/>
      <c r="N31" s="13"/>
      <c r="O31" s="13"/>
      <c r="P31" s="13">
        <v>1</v>
      </c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>
        <v>1</v>
      </c>
      <c r="AB31" s="13"/>
      <c r="AC31" s="13">
        <v>3</v>
      </c>
      <c r="AD31" s="13"/>
      <c r="AE31" s="13"/>
      <c r="AF31" s="13"/>
      <c r="AG31" s="13"/>
      <c r="AH31" s="13"/>
      <c r="AI31" s="13"/>
      <c r="AJ31" s="13"/>
      <c r="AK31" s="13"/>
      <c r="AL31" s="17" t="s">
        <v>7</v>
      </c>
      <c r="AM31" s="13">
        <v>10</v>
      </c>
    </row>
    <row r="32" spans="1:39" ht="15" customHeight="1">
      <c r="A32" s="5"/>
      <c r="B32" s="7" t="s">
        <v>57</v>
      </c>
      <c r="C32" s="24">
        <v>59</v>
      </c>
      <c r="D32" s="21"/>
      <c r="E32" s="13">
        <v>10</v>
      </c>
      <c r="F32" s="13">
        <v>5</v>
      </c>
      <c r="G32" s="13">
        <v>2</v>
      </c>
      <c r="H32" s="13">
        <v>5</v>
      </c>
      <c r="I32" s="13">
        <v>1</v>
      </c>
      <c r="J32" s="13"/>
      <c r="K32" s="13">
        <v>4</v>
      </c>
      <c r="L32" s="13">
        <v>4</v>
      </c>
      <c r="M32" s="13">
        <v>3</v>
      </c>
      <c r="N32" s="13">
        <v>4</v>
      </c>
      <c r="O32" s="13"/>
      <c r="P32" s="13">
        <v>2</v>
      </c>
      <c r="Q32" s="13">
        <v>3</v>
      </c>
      <c r="R32" s="13"/>
      <c r="S32" s="13"/>
      <c r="T32" s="13"/>
      <c r="U32" s="13"/>
      <c r="V32" s="13"/>
      <c r="W32" s="13"/>
      <c r="X32" s="13"/>
      <c r="Y32" s="13"/>
      <c r="Z32" s="13"/>
      <c r="AA32" s="13">
        <v>2</v>
      </c>
      <c r="AB32" s="13">
        <v>3</v>
      </c>
      <c r="AC32" s="13">
        <v>7</v>
      </c>
      <c r="AD32" s="13">
        <v>1</v>
      </c>
      <c r="AE32" s="13"/>
      <c r="AF32" s="13"/>
      <c r="AG32" s="13"/>
      <c r="AH32" s="13"/>
      <c r="AI32" s="13"/>
      <c r="AJ32" s="13">
        <v>2</v>
      </c>
      <c r="AK32" s="13">
        <v>1</v>
      </c>
      <c r="AL32" s="17" t="s">
        <v>54</v>
      </c>
      <c r="AM32" s="13">
        <v>38</v>
      </c>
    </row>
    <row r="33" spans="1:39" s="10" customFormat="1" ht="15" customHeight="1">
      <c r="A33" s="8" t="s">
        <v>58</v>
      </c>
      <c r="B33" s="9"/>
      <c r="C33" s="25">
        <v>2.47</v>
      </c>
      <c r="D33" s="22"/>
      <c r="E33" s="14">
        <v>3</v>
      </c>
      <c r="F33" s="14">
        <v>3.2</v>
      </c>
      <c r="G33" s="14">
        <v>2.5</v>
      </c>
      <c r="H33" s="14">
        <v>2.4</v>
      </c>
      <c r="I33" s="14">
        <v>5</v>
      </c>
      <c r="J33" s="14"/>
      <c r="K33" s="14">
        <v>1.25</v>
      </c>
      <c r="L33" s="14">
        <v>1.5</v>
      </c>
      <c r="M33" s="14">
        <v>2.333333</v>
      </c>
      <c r="N33" s="14">
        <v>2.25</v>
      </c>
      <c r="O33" s="14"/>
      <c r="P33" s="14">
        <v>2.5</v>
      </c>
      <c r="Q33" s="14">
        <v>4</v>
      </c>
      <c r="R33" s="14"/>
      <c r="S33" s="14"/>
      <c r="T33" s="14"/>
      <c r="U33" s="14"/>
      <c r="V33" s="14"/>
      <c r="W33" s="14"/>
      <c r="X33" s="14"/>
      <c r="Y33" s="14"/>
      <c r="Z33" s="14"/>
      <c r="AA33" s="14">
        <v>2</v>
      </c>
      <c r="AB33" s="14">
        <v>2</v>
      </c>
      <c r="AC33" s="14">
        <v>2</v>
      </c>
      <c r="AD33" s="14">
        <v>3</v>
      </c>
      <c r="AE33" s="14"/>
      <c r="AF33" s="14"/>
      <c r="AG33" s="14"/>
      <c r="AH33" s="14"/>
      <c r="AI33" s="14"/>
      <c r="AJ33" s="14">
        <v>2.5</v>
      </c>
      <c r="AK33" s="14">
        <v>2</v>
      </c>
      <c r="AL33" s="18"/>
      <c r="AM33" s="14"/>
    </row>
    <row r="34" spans="1:39" ht="15" customHeight="1">
      <c r="A34" s="4" t="s">
        <v>5</v>
      </c>
      <c r="B34" s="4">
        <v>5</v>
      </c>
      <c r="C34" s="24"/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6" t="s">
        <v>52</v>
      </c>
      <c r="AM34" s="12"/>
    </row>
    <row r="35" spans="1:39" ht="15" customHeight="1">
      <c r="A35" s="5"/>
      <c r="B35" s="6">
        <v>4</v>
      </c>
      <c r="C35" s="24"/>
      <c r="D35" s="21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7">
        <v>11</v>
      </c>
      <c r="AM35" s="13"/>
    </row>
    <row r="36" spans="1:39" ht="15" customHeight="1">
      <c r="A36" s="5"/>
      <c r="B36" s="6">
        <v>3</v>
      </c>
      <c r="C36" s="24"/>
      <c r="D36" s="21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7">
        <v>12</v>
      </c>
      <c r="AM36" s="13"/>
    </row>
    <row r="37" spans="1:39" ht="15" customHeight="1">
      <c r="A37" s="5"/>
      <c r="B37" s="6">
        <v>2</v>
      </c>
      <c r="C37" s="24"/>
      <c r="D37" s="21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7" t="s">
        <v>53</v>
      </c>
      <c r="AM37" s="13"/>
    </row>
    <row r="38" spans="1:39" ht="15" customHeight="1">
      <c r="A38" s="5"/>
      <c r="B38" s="6">
        <v>1</v>
      </c>
      <c r="C38" s="24"/>
      <c r="D38" s="21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7" t="s">
        <v>7</v>
      </c>
      <c r="AM38" s="13"/>
    </row>
    <row r="39" spans="1:39" ht="15" customHeight="1">
      <c r="A39" s="5"/>
      <c r="B39" s="7" t="s">
        <v>57</v>
      </c>
      <c r="C39" s="24"/>
      <c r="D39" s="21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7" t="s">
        <v>54</v>
      </c>
      <c r="AM39" s="13"/>
    </row>
    <row r="40" spans="1:39" s="10" customFormat="1" ht="15" customHeight="1">
      <c r="A40" s="8" t="s">
        <v>58</v>
      </c>
      <c r="B40" s="9"/>
      <c r="C40" s="25"/>
      <c r="D40" s="22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8"/>
      <c r="AM40" s="14"/>
    </row>
    <row r="41" spans="1:39" ht="15" customHeight="1">
      <c r="A41" s="4" t="s">
        <v>20</v>
      </c>
      <c r="B41" s="4">
        <v>5</v>
      </c>
      <c r="C41" s="24"/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6" t="s">
        <v>52</v>
      </c>
      <c r="AM41" s="12"/>
    </row>
    <row r="42" spans="1:39" ht="15" customHeight="1">
      <c r="A42" s="5"/>
      <c r="B42" s="6">
        <v>4</v>
      </c>
      <c r="C42" s="24"/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7">
        <v>11</v>
      </c>
      <c r="AM42" s="13"/>
    </row>
    <row r="43" spans="1:39" ht="15" customHeight="1">
      <c r="A43" s="5"/>
      <c r="B43" s="6">
        <v>3</v>
      </c>
      <c r="C43" s="24"/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7">
        <v>12</v>
      </c>
      <c r="AM43" s="13">
        <v>1</v>
      </c>
    </row>
    <row r="44" spans="1:39" ht="15" customHeight="1">
      <c r="A44" s="5"/>
      <c r="B44" s="6">
        <v>2</v>
      </c>
      <c r="C44" s="24">
        <v>1</v>
      </c>
      <c r="D44" s="21"/>
      <c r="E44" s="13"/>
      <c r="F44" s="13"/>
      <c r="G44" s="13"/>
      <c r="H44" s="13"/>
      <c r="I44" s="13"/>
      <c r="J44" s="13"/>
      <c r="K44" s="13">
        <v>1</v>
      </c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7" t="s">
        <v>53</v>
      </c>
      <c r="AM44" s="13"/>
    </row>
    <row r="45" spans="1:39" ht="15" customHeight="1">
      <c r="A45" s="5"/>
      <c r="B45" s="6">
        <v>1</v>
      </c>
      <c r="C45" s="24">
        <v>2</v>
      </c>
      <c r="D45" s="21"/>
      <c r="E45" s="13"/>
      <c r="F45" s="13"/>
      <c r="G45" s="13"/>
      <c r="H45" s="13"/>
      <c r="I45" s="13"/>
      <c r="J45" s="13"/>
      <c r="K45" s="13"/>
      <c r="L45" s="13">
        <v>1</v>
      </c>
      <c r="M45" s="13"/>
      <c r="N45" s="13"/>
      <c r="O45" s="13"/>
      <c r="P45" s="13"/>
      <c r="Q45" s="13"/>
      <c r="R45" s="13">
        <v>1</v>
      </c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7" t="s">
        <v>7</v>
      </c>
      <c r="AM45" s="13">
        <v>1</v>
      </c>
    </row>
    <row r="46" spans="1:39" ht="15" customHeight="1">
      <c r="A46" s="5"/>
      <c r="B46" s="7" t="s">
        <v>57</v>
      </c>
      <c r="C46" s="24">
        <v>3</v>
      </c>
      <c r="D46" s="21"/>
      <c r="E46" s="13"/>
      <c r="F46" s="13"/>
      <c r="G46" s="13"/>
      <c r="H46" s="13"/>
      <c r="I46" s="13"/>
      <c r="J46" s="13"/>
      <c r="K46" s="13">
        <v>1</v>
      </c>
      <c r="L46" s="13">
        <v>1</v>
      </c>
      <c r="M46" s="13"/>
      <c r="N46" s="13"/>
      <c r="O46" s="13"/>
      <c r="P46" s="13"/>
      <c r="Q46" s="13"/>
      <c r="R46" s="13">
        <v>1</v>
      </c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7" t="s">
        <v>54</v>
      </c>
      <c r="AM46" s="13">
        <v>2</v>
      </c>
    </row>
    <row r="47" spans="1:39" s="10" customFormat="1" ht="15" customHeight="1">
      <c r="A47" s="8" t="s">
        <v>58</v>
      </c>
      <c r="B47" s="9"/>
      <c r="C47" s="25">
        <v>1.3333333333333333</v>
      </c>
      <c r="D47" s="22"/>
      <c r="E47" s="14"/>
      <c r="F47" s="14"/>
      <c r="G47" s="14"/>
      <c r="H47" s="14"/>
      <c r="I47" s="14"/>
      <c r="J47" s="14"/>
      <c r="K47" s="14">
        <v>2</v>
      </c>
      <c r="L47" s="14">
        <v>1</v>
      </c>
      <c r="M47" s="14"/>
      <c r="N47" s="14"/>
      <c r="O47" s="14"/>
      <c r="P47" s="14"/>
      <c r="Q47" s="14"/>
      <c r="R47" s="14">
        <v>1</v>
      </c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8"/>
      <c r="AM47" s="14"/>
    </row>
    <row r="48" spans="1:39" ht="15" customHeight="1">
      <c r="A48" s="4" t="s">
        <v>6</v>
      </c>
      <c r="B48" s="4">
        <v>5</v>
      </c>
      <c r="C48" s="24">
        <v>8</v>
      </c>
      <c r="D48" s="20"/>
      <c r="E48" s="12">
        <v>1</v>
      </c>
      <c r="F48" s="12"/>
      <c r="G48" s="12">
        <v>1</v>
      </c>
      <c r="H48" s="12">
        <v>1</v>
      </c>
      <c r="I48" s="12"/>
      <c r="J48" s="12"/>
      <c r="K48" s="12"/>
      <c r="L48" s="12"/>
      <c r="M48" s="12"/>
      <c r="N48" s="12"/>
      <c r="O48" s="12"/>
      <c r="P48" s="12"/>
      <c r="Q48" s="12">
        <v>1</v>
      </c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>
        <v>1</v>
      </c>
      <c r="AC48" s="12"/>
      <c r="AD48" s="12">
        <v>3</v>
      </c>
      <c r="AE48" s="12"/>
      <c r="AF48" s="12"/>
      <c r="AG48" s="12"/>
      <c r="AH48" s="12"/>
      <c r="AI48" s="12"/>
      <c r="AJ48" s="12"/>
      <c r="AK48" s="12"/>
      <c r="AL48" s="16" t="s">
        <v>52</v>
      </c>
      <c r="AM48" s="12"/>
    </row>
    <row r="49" spans="1:39" ht="15" customHeight="1">
      <c r="A49" s="5"/>
      <c r="B49" s="6">
        <v>4</v>
      </c>
      <c r="C49" s="24">
        <v>11</v>
      </c>
      <c r="D49" s="21"/>
      <c r="E49" s="13">
        <v>1</v>
      </c>
      <c r="F49" s="13"/>
      <c r="G49" s="13"/>
      <c r="H49" s="13"/>
      <c r="I49" s="13">
        <v>2</v>
      </c>
      <c r="J49" s="13"/>
      <c r="K49" s="13"/>
      <c r="L49" s="13">
        <v>2</v>
      </c>
      <c r="M49" s="13">
        <v>1</v>
      </c>
      <c r="N49" s="13">
        <v>2</v>
      </c>
      <c r="O49" s="13"/>
      <c r="P49" s="13">
        <v>1</v>
      </c>
      <c r="Q49" s="13">
        <v>2</v>
      </c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7">
        <v>11</v>
      </c>
      <c r="AM49" s="13">
        <v>7</v>
      </c>
    </row>
    <row r="50" spans="1:39" ht="15" customHeight="1">
      <c r="A50" s="5"/>
      <c r="B50" s="6">
        <v>3</v>
      </c>
      <c r="C50" s="24">
        <v>6</v>
      </c>
      <c r="D50" s="21"/>
      <c r="E50" s="13">
        <v>1</v>
      </c>
      <c r="F50" s="13">
        <v>1</v>
      </c>
      <c r="G50" s="13"/>
      <c r="H50" s="13"/>
      <c r="I50" s="13"/>
      <c r="J50" s="13"/>
      <c r="K50" s="13">
        <v>1</v>
      </c>
      <c r="L50" s="13"/>
      <c r="M50" s="13">
        <v>2</v>
      </c>
      <c r="N50" s="13"/>
      <c r="O50" s="13"/>
      <c r="P50" s="13">
        <v>1</v>
      </c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7">
        <v>12</v>
      </c>
      <c r="AM50" s="13">
        <v>12</v>
      </c>
    </row>
    <row r="51" spans="1:39" ht="15" customHeight="1">
      <c r="A51" s="5"/>
      <c r="B51" s="6">
        <v>2</v>
      </c>
      <c r="C51" s="24">
        <v>5</v>
      </c>
      <c r="D51" s="21"/>
      <c r="E51" s="13"/>
      <c r="F51" s="13"/>
      <c r="G51" s="13"/>
      <c r="H51" s="13">
        <v>1</v>
      </c>
      <c r="I51" s="13"/>
      <c r="J51" s="13"/>
      <c r="K51" s="13"/>
      <c r="L51" s="13"/>
      <c r="M51" s="13"/>
      <c r="N51" s="13">
        <v>2</v>
      </c>
      <c r="O51" s="13"/>
      <c r="P51" s="13">
        <v>1</v>
      </c>
      <c r="Q51" s="13"/>
      <c r="R51" s="13"/>
      <c r="S51" s="13"/>
      <c r="T51" s="13"/>
      <c r="U51" s="13"/>
      <c r="V51" s="13">
        <v>1</v>
      </c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7" t="s">
        <v>53</v>
      </c>
      <c r="AM51" s="13"/>
    </row>
    <row r="52" spans="1:39" ht="15" customHeight="1">
      <c r="A52" s="5"/>
      <c r="B52" s="6">
        <v>1</v>
      </c>
      <c r="C52" s="24">
        <v>3</v>
      </c>
      <c r="D52" s="21"/>
      <c r="E52" s="13"/>
      <c r="F52" s="13">
        <v>1</v>
      </c>
      <c r="G52" s="13"/>
      <c r="H52" s="13"/>
      <c r="I52" s="13"/>
      <c r="J52" s="13"/>
      <c r="K52" s="13"/>
      <c r="L52" s="13">
        <v>1</v>
      </c>
      <c r="M52" s="13"/>
      <c r="N52" s="13"/>
      <c r="O52" s="13"/>
      <c r="P52" s="13">
        <v>1</v>
      </c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7" t="s">
        <v>7</v>
      </c>
      <c r="AM52" s="13">
        <v>4</v>
      </c>
    </row>
    <row r="53" spans="1:39" ht="15" customHeight="1">
      <c r="A53" s="5"/>
      <c r="B53" s="7" t="s">
        <v>57</v>
      </c>
      <c r="C53" s="24">
        <v>33</v>
      </c>
      <c r="D53" s="21"/>
      <c r="E53" s="13">
        <v>3</v>
      </c>
      <c r="F53" s="13">
        <v>2</v>
      </c>
      <c r="G53" s="13">
        <v>1</v>
      </c>
      <c r="H53" s="13">
        <v>2</v>
      </c>
      <c r="I53" s="13">
        <v>2</v>
      </c>
      <c r="J53" s="13"/>
      <c r="K53" s="13">
        <v>1</v>
      </c>
      <c r="L53" s="13">
        <v>3</v>
      </c>
      <c r="M53" s="13">
        <v>3</v>
      </c>
      <c r="N53" s="13">
        <v>4</v>
      </c>
      <c r="O53" s="13"/>
      <c r="P53" s="13">
        <v>4</v>
      </c>
      <c r="Q53" s="13">
        <v>3</v>
      </c>
      <c r="R53" s="13"/>
      <c r="S53" s="13"/>
      <c r="T53" s="13"/>
      <c r="U53" s="13"/>
      <c r="V53" s="13">
        <v>1</v>
      </c>
      <c r="W53" s="13"/>
      <c r="X53" s="13"/>
      <c r="Y53" s="13"/>
      <c r="Z53" s="13"/>
      <c r="AA53" s="13"/>
      <c r="AB53" s="13">
        <v>1</v>
      </c>
      <c r="AC53" s="13"/>
      <c r="AD53" s="13">
        <v>3</v>
      </c>
      <c r="AE53" s="13"/>
      <c r="AF53" s="13"/>
      <c r="AG53" s="13"/>
      <c r="AH53" s="13"/>
      <c r="AI53" s="13"/>
      <c r="AJ53" s="13"/>
      <c r="AK53" s="13"/>
      <c r="AL53" s="17" t="s">
        <v>54</v>
      </c>
      <c r="AM53" s="13">
        <v>23</v>
      </c>
    </row>
    <row r="54" spans="1:39" s="10" customFormat="1" ht="15" customHeight="1">
      <c r="A54" s="8" t="s">
        <v>58</v>
      </c>
      <c r="B54" s="9"/>
      <c r="C54" s="25">
        <v>3.4838709677419355</v>
      </c>
      <c r="D54" s="22"/>
      <c r="E54" s="14">
        <v>4</v>
      </c>
      <c r="F54" s="14">
        <v>2</v>
      </c>
      <c r="G54" s="14">
        <v>5</v>
      </c>
      <c r="H54" s="14">
        <v>3.5</v>
      </c>
      <c r="I54" s="14">
        <v>4</v>
      </c>
      <c r="J54" s="14"/>
      <c r="K54" s="14">
        <v>3</v>
      </c>
      <c r="L54" s="14">
        <v>3</v>
      </c>
      <c r="M54" s="14">
        <v>3.33</v>
      </c>
      <c r="N54" s="14">
        <v>3</v>
      </c>
      <c r="O54" s="14"/>
      <c r="P54" s="14">
        <v>2.5</v>
      </c>
      <c r="Q54" s="14">
        <v>4.333333</v>
      </c>
      <c r="R54" s="14"/>
      <c r="S54" s="14"/>
      <c r="T54" s="14"/>
      <c r="U54" s="14"/>
      <c r="V54" s="14">
        <v>2</v>
      </c>
      <c r="W54" s="14"/>
      <c r="X54" s="14"/>
      <c r="Y54" s="14"/>
      <c r="Z54" s="14"/>
      <c r="AA54" s="14"/>
      <c r="AB54" s="14">
        <v>5</v>
      </c>
      <c r="AC54" s="14"/>
      <c r="AD54" s="14">
        <v>5</v>
      </c>
      <c r="AE54" s="14"/>
      <c r="AF54" s="14"/>
      <c r="AG54" s="14"/>
      <c r="AH54" s="14"/>
      <c r="AI54" s="14"/>
      <c r="AJ54" s="14"/>
      <c r="AK54" s="14"/>
      <c r="AL54" s="18"/>
      <c r="AM54" s="14"/>
    </row>
    <row r="55" spans="1:39" ht="15" customHeight="1">
      <c r="A55" s="4" t="s">
        <v>7</v>
      </c>
      <c r="B55" s="4">
        <v>5</v>
      </c>
      <c r="C55" s="24">
        <v>39</v>
      </c>
      <c r="D55" s="20"/>
      <c r="E55" s="12">
        <v>1</v>
      </c>
      <c r="F55" s="12">
        <v>12</v>
      </c>
      <c r="G55" s="12">
        <v>1</v>
      </c>
      <c r="H55" s="12">
        <v>2</v>
      </c>
      <c r="I55" s="12"/>
      <c r="J55" s="12"/>
      <c r="K55" s="12">
        <v>1</v>
      </c>
      <c r="L55" s="12">
        <v>1</v>
      </c>
      <c r="M55" s="12">
        <v>1</v>
      </c>
      <c r="N55" s="12">
        <v>2</v>
      </c>
      <c r="O55" s="12"/>
      <c r="P55" s="12">
        <v>1</v>
      </c>
      <c r="Q55" s="12">
        <v>6</v>
      </c>
      <c r="R55" s="12"/>
      <c r="S55" s="12"/>
      <c r="T55" s="12"/>
      <c r="U55" s="12"/>
      <c r="V55" s="12">
        <v>2</v>
      </c>
      <c r="W55" s="12"/>
      <c r="X55" s="12"/>
      <c r="Y55" s="12">
        <v>1</v>
      </c>
      <c r="Z55" s="12">
        <v>2</v>
      </c>
      <c r="AA55" s="12"/>
      <c r="AB55" s="12">
        <v>2</v>
      </c>
      <c r="AC55" s="12"/>
      <c r="AD55" s="12">
        <v>4</v>
      </c>
      <c r="AE55" s="12"/>
      <c r="AF55" s="12"/>
      <c r="AG55" s="12"/>
      <c r="AH55" s="12"/>
      <c r="AI55" s="12"/>
      <c r="AJ55" s="12"/>
      <c r="AK55" s="12"/>
      <c r="AL55" s="16" t="s">
        <v>52</v>
      </c>
      <c r="AM55" s="12">
        <v>5</v>
      </c>
    </row>
    <row r="56" spans="1:39" ht="15" customHeight="1">
      <c r="A56" s="5"/>
      <c r="B56" s="6">
        <v>4</v>
      </c>
      <c r="C56" s="24">
        <v>51</v>
      </c>
      <c r="D56" s="21">
        <v>1</v>
      </c>
      <c r="E56" s="13">
        <v>9</v>
      </c>
      <c r="F56" s="13">
        <v>6</v>
      </c>
      <c r="G56" s="13">
        <v>1</v>
      </c>
      <c r="H56" s="13">
        <v>4</v>
      </c>
      <c r="I56" s="13">
        <v>3</v>
      </c>
      <c r="J56" s="13">
        <v>2</v>
      </c>
      <c r="K56" s="13">
        <v>4</v>
      </c>
      <c r="L56" s="13">
        <v>2</v>
      </c>
      <c r="M56" s="13">
        <v>2</v>
      </c>
      <c r="N56" s="13">
        <v>7</v>
      </c>
      <c r="O56" s="13"/>
      <c r="P56" s="13">
        <v>1</v>
      </c>
      <c r="Q56" s="13">
        <v>4</v>
      </c>
      <c r="R56" s="13"/>
      <c r="S56" s="13"/>
      <c r="T56" s="13"/>
      <c r="U56" s="13"/>
      <c r="V56" s="13">
        <v>3</v>
      </c>
      <c r="W56" s="13"/>
      <c r="X56" s="13"/>
      <c r="Y56" s="13"/>
      <c r="Z56" s="13">
        <v>3</v>
      </c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7">
        <v>11</v>
      </c>
      <c r="AM56" s="13">
        <v>27</v>
      </c>
    </row>
    <row r="57" spans="1:39" ht="15" customHeight="1">
      <c r="A57" s="5"/>
      <c r="B57" s="6">
        <v>3</v>
      </c>
      <c r="C57" s="24">
        <v>67</v>
      </c>
      <c r="D57" s="21">
        <v>1</v>
      </c>
      <c r="E57" s="13">
        <v>6</v>
      </c>
      <c r="F57" s="13">
        <v>6</v>
      </c>
      <c r="G57" s="13"/>
      <c r="H57" s="13">
        <v>4</v>
      </c>
      <c r="I57" s="13"/>
      <c r="J57" s="13">
        <v>1</v>
      </c>
      <c r="K57" s="13">
        <v>3</v>
      </c>
      <c r="L57" s="13">
        <v>3</v>
      </c>
      <c r="M57" s="13">
        <v>11</v>
      </c>
      <c r="N57" s="13">
        <v>12</v>
      </c>
      <c r="O57" s="13"/>
      <c r="P57" s="13">
        <v>8</v>
      </c>
      <c r="Q57" s="13">
        <v>6</v>
      </c>
      <c r="R57" s="13">
        <v>2</v>
      </c>
      <c r="S57" s="13"/>
      <c r="T57" s="13"/>
      <c r="U57" s="13"/>
      <c r="V57" s="13"/>
      <c r="W57" s="13"/>
      <c r="X57" s="13"/>
      <c r="Y57" s="13"/>
      <c r="Z57" s="13">
        <v>1</v>
      </c>
      <c r="AA57" s="13"/>
      <c r="AB57" s="13">
        <v>1</v>
      </c>
      <c r="AC57" s="13"/>
      <c r="AD57" s="13">
        <v>1</v>
      </c>
      <c r="AE57" s="13"/>
      <c r="AF57" s="13"/>
      <c r="AG57" s="13"/>
      <c r="AH57" s="13"/>
      <c r="AI57" s="13"/>
      <c r="AJ57" s="13">
        <v>1</v>
      </c>
      <c r="AK57" s="13"/>
      <c r="AL57" s="17">
        <v>12</v>
      </c>
      <c r="AM57" s="13">
        <v>100</v>
      </c>
    </row>
    <row r="58" spans="1:39" ht="15" customHeight="1">
      <c r="A58" s="5"/>
      <c r="B58" s="6">
        <v>2</v>
      </c>
      <c r="C58" s="24">
        <v>54</v>
      </c>
      <c r="D58" s="21"/>
      <c r="E58" s="13">
        <v>6</v>
      </c>
      <c r="F58" s="13">
        <v>3</v>
      </c>
      <c r="G58" s="13"/>
      <c r="H58" s="13">
        <v>3</v>
      </c>
      <c r="I58" s="13">
        <v>1</v>
      </c>
      <c r="J58" s="13">
        <v>2</v>
      </c>
      <c r="K58" s="13">
        <v>2</v>
      </c>
      <c r="L58" s="13">
        <v>3</v>
      </c>
      <c r="M58" s="13">
        <v>2</v>
      </c>
      <c r="N58" s="13">
        <v>12</v>
      </c>
      <c r="O58" s="13"/>
      <c r="P58" s="13">
        <v>4</v>
      </c>
      <c r="Q58" s="13">
        <v>3</v>
      </c>
      <c r="R58" s="13">
        <v>1</v>
      </c>
      <c r="S58" s="13"/>
      <c r="T58" s="13"/>
      <c r="U58" s="13"/>
      <c r="V58" s="13">
        <v>1</v>
      </c>
      <c r="W58" s="13"/>
      <c r="X58" s="13"/>
      <c r="Y58" s="13"/>
      <c r="Z58" s="13"/>
      <c r="AA58" s="13"/>
      <c r="AB58" s="13"/>
      <c r="AC58" s="13">
        <v>4</v>
      </c>
      <c r="AD58" s="13">
        <v>2</v>
      </c>
      <c r="AE58" s="13"/>
      <c r="AF58" s="13"/>
      <c r="AG58" s="13"/>
      <c r="AH58" s="13"/>
      <c r="AI58" s="13"/>
      <c r="AJ58" s="13">
        <v>4</v>
      </c>
      <c r="AK58" s="13">
        <v>1</v>
      </c>
      <c r="AL58" s="17" t="s">
        <v>53</v>
      </c>
      <c r="AM58" s="13">
        <v>1</v>
      </c>
    </row>
    <row r="59" spans="1:39" ht="15" customHeight="1">
      <c r="A59" s="5"/>
      <c r="B59" s="6">
        <v>1</v>
      </c>
      <c r="C59" s="24">
        <v>26</v>
      </c>
      <c r="D59" s="21">
        <v>1</v>
      </c>
      <c r="E59" s="13">
        <v>3</v>
      </c>
      <c r="F59" s="13">
        <v>5</v>
      </c>
      <c r="G59" s="13">
        <v>2</v>
      </c>
      <c r="H59" s="13">
        <v>1</v>
      </c>
      <c r="I59" s="13">
        <v>4</v>
      </c>
      <c r="J59" s="13"/>
      <c r="K59" s="13"/>
      <c r="L59" s="13"/>
      <c r="M59" s="13"/>
      <c r="N59" s="13"/>
      <c r="O59" s="13"/>
      <c r="P59" s="13">
        <v>3</v>
      </c>
      <c r="Q59" s="13">
        <v>1</v>
      </c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>
        <v>4</v>
      </c>
      <c r="AD59" s="13">
        <v>1</v>
      </c>
      <c r="AE59" s="13"/>
      <c r="AF59" s="13"/>
      <c r="AG59" s="13"/>
      <c r="AH59" s="13"/>
      <c r="AI59" s="13"/>
      <c r="AJ59" s="13">
        <v>1</v>
      </c>
      <c r="AK59" s="13"/>
      <c r="AL59" s="17" t="s">
        <v>7</v>
      </c>
      <c r="AM59" s="13">
        <v>36</v>
      </c>
    </row>
    <row r="60" spans="1:39" ht="15" customHeight="1">
      <c r="A60" s="5"/>
      <c r="B60" s="7" t="s">
        <v>57</v>
      </c>
      <c r="C60" s="24">
        <v>238</v>
      </c>
      <c r="D60" s="21">
        <v>3</v>
      </c>
      <c r="E60" s="13">
        <v>25</v>
      </c>
      <c r="F60" s="13">
        <v>32</v>
      </c>
      <c r="G60" s="13">
        <v>4</v>
      </c>
      <c r="H60" s="13">
        <v>14</v>
      </c>
      <c r="I60" s="13">
        <v>8</v>
      </c>
      <c r="J60" s="13">
        <v>5</v>
      </c>
      <c r="K60" s="13">
        <v>10</v>
      </c>
      <c r="L60" s="13">
        <v>9</v>
      </c>
      <c r="M60" s="13">
        <v>16</v>
      </c>
      <c r="N60" s="13">
        <v>33</v>
      </c>
      <c r="O60" s="13"/>
      <c r="P60" s="13">
        <v>17</v>
      </c>
      <c r="Q60" s="13">
        <v>20</v>
      </c>
      <c r="R60" s="13">
        <v>3</v>
      </c>
      <c r="S60" s="13"/>
      <c r="T60" s="13"/>
      <c r="U60" s="13"/>
      <c r="V60" s="13">
        <v>6</v>
      </c>
      <c r="W60" s="13"/>
      <c r="X60" s="13"/>
      <c r="Y60" s="13">
        <v>1</v>
      </c>
      <c r="Z60" s="13">
        <v>6</v>
      </c>
      <c r="AA60" s="13"/>
      <c r="AB60" s="13">
        <v>3</v>
      </c>
      <c r="AC60" s="13">
        <v>8</v>
      </c>
      <c r="AD60" s="13">
        <v>8</v>
      </c>
      <c r="AE60" s="13"/>
      <c r="AF60" s="13"/>
      <c r="AG60" s="13"/>
      <c r="AH60" s="13"/>
      <c r="AI60" s="13"/>
      <c r="AJ60" s="13">
        <v>6</v>
      </c>
      <c r="AK60" s="13">
        <v>1</v>
      </c>
      <c r="AL60" s="17" t="s">
        <v>54</v>
      </c>
      <c r="AM60" s="13">
        <v>169</v>
      </c>
    </row>
    <row r="61" spans="1:39" s="10" customFormat="1" ht="15" customHeight="1">
      <c r="A61" s="8" t="s">
        <v>58</v>
      </c>
      <c r="B61" s="9"/>
      <c r="C61" s="25">
        <v>3.1</v>
      </c>
      <c r="D61" s="22">
        <v>2.666667</v>
      </c>
      <c r="E61" s="14">
        <v>2.96</v>
      </c>
      <c r="F61" s="14">
        <v>3.53125</v>
      </c>
      <c r="G61" s="14">
        <v>2.75</v>
      </c>
      <c r="H61" s="14">
        <v>3.214286</v>
      </c>
      <c r="I61" s="14">
        <v>2.25</v>
      </c>
      <c r="J61" s="14">
        <v>3</v>
      </c>
      <c r="K61" s="14">
        <v>3.4</v>
      </c>
      <c r="L61" s="14">
        <v>3.111111</v>
      </c>
      <c r="M61" s="14">
        <v>3.125</v>
      </c>
      <c r="N61" s="14">
        <v>2.969697</v>
      </c>
      <c r="O61" s="14"/>
      <c r="P61" s="14">
        <v>2.588235</v>
      </c>
      <c r="Q61" s="14">
        <v>3.55</v>
      </c>
      <c r="R61" s="14">
        <v>2.666667</v>
      </c>
      <c r="S61" s="14"/>
      <c r="T61" s="14"/>
      <c r="U61" s="14"/>
      <c r="V61" s="14">
        <v>4</v>
      </c>
      <c r="W61" s="14"/>
      <c r="X61" s="14"/>
      <c r="Y61" s="14">
        <v>5</v>
      </c>
      <c r="Z61" s="14">
        <v>4.166667</v>
      </c>
      <c r="AA61" s="14"/>
      <c r="AB61" s="14">
        <v>4.333333</v>
      </c>
      <c r="AC61" s="14">
        <v>1.5</v>
      </c>
      <c r="AD61" s="14">
        <v>3.5</v>
      </c>
      <c r="AE61" s="14"/>
      <c r="AF61" s="14"/>
      <c r="AG61" s="14"/>
      <c r="AH61" s="14"/>
      <c r="AI61" s="14"/>
      <c r="AJ61" s="14">
        <v>2</v>
      </c>
      <c r="AK61" s="14">
        <v>2</v>
      </c>
      <c r="AL61" s="18"/>
      <c r="AM61" s="14"/>
    </row>
    <row r="62" spans="1:39" ht="15" customHeight="1">
      <c r="A62" s="4" t="s">
        <v>8</v>
      </c>
      <c r="B62" s="4">
        <v>5</v>
      </c>
      <c r="C62" s="24">
        <v>306</v>
      </c>
      <c r="D62" s="20">
        <v>2</v>
      </c>
      <c r="E62" s="12">
        <v>21</v>
      </c>
      <c r="F62" s="12">
        <v>66</v>
      </c>
      <c r="G62" s="12">
        <v>5</v>
      </c>
      <c r="H62" s="12">
        <v>22</v>
      </c>
      <c r="I62" s="12">
        <v>10</v>
      </c>
      <c r="J62" s="12">
        <v>7</v>
      </c>
      <c r="K62" s="12">
        <v>8</v>
      </c>
      <c r="L62" s="12">
        <v>10</v>
      </c>
      <c r="M62" s="12">
        <v>12</v>
      </c>
      <c r="N62" s="12">
        <v>42</v>
      </c>
      <c r="O62" s="12"/>
      <c r="P62" s="12">
        <v>13</v>
      </c>
      <c r="Q62" s="12">
        <v>45</v>
      </c>
      <c r="R62" s="12"/>
      <c r="S62" s="12">
        <v>1</v>
      </c>
      <c r="T62" s="12"/>
      <c r="U62" s="12"/>
      <c r="V62" s="12">
        <v>5</v>
      </c>
      <c r="W62" s="12"/>
      <c r="X62" s="12"/>
      <c r="Y62" s="12">
        <v>7</v>
      </c>
      <c r="Z62" s="12">
        <v>14</v>
      </c>
      <c r="AA62" s="12">
        <v>2</v>
      </c>
      <c r="AB62" s="12">
        <v>3</v>
      </c>
      <c r="AC62" s="12">
        <v>3</v>
      </c>
      <c r="AD62" s="12">
        <v>1</v>
      </c>
      <c r="AE62" s="12"/>
      <c r="AF62" s="12">
        <v>2</v>
      </c>
      <c r="AG62" s="12"/>
      <c r="AH62" s="12"/>
      <c r="AI62" s="12"/>
      <c r="AJ62" s="12">
        <v>4</v>
      </c>
      <c r="AK62" s="12">
        <v>1</v>
      </c>
      <c r="AL62" s="16" t="s">
        <v>52</v>
      </c>
      <c r="AM62" s="12">
        <v>12</v>
      </c>
    </row>
    <row r="63" spans="1:39" ht="15" customHeight="1">
      <c r="A63" s="5"/>
      <c r="B63" s="6">
        <v>4</v>
      </c>
      <c r="C63" s="24">
        <v>344</v>
      </c>
      <c r="D63" s="21">
        <v>3</v>
      </c>
      <c r="E63" s="13">
        <v>21</v>
      </c>
      <c r="F63" s="13">
        <v>32</v>
      </c>
      <c r="G63" s="13">
        <v>1</v>
      </c>
      <c r="H63" s="13">
        <v>13</v>
      </c>
      <c r="I63" s="13">
        <v>12</v>
      </c>
      <c r="J63" s="13">
        <v>3</v>
      </c>
      <c r="K63" s="13">
        <v>25</v>
      </c>
      <c r="L63" s="13">
        <v>28</v>
      </c>
      <c r="M63" s="13">
        <v>36</v>
      </c>
      <c r="N63" s="13">
        <v>49</v>
      </c>
      <c r="O63" s="13"/>
      <c r="P63" s="13">
        <v>25</v>
      </c>
      <c r="Q63" s="13">
        <v>44</v>
      </c>
      <c r="R63" s="13">
        <v>3</v>
      </c>
      <c r="S63" s="13"/>
      <c r="T63" s="13">
        <v>1</v>
      </c>
      <c r="U63" s="13"/>
      <c r="V63" s="13">
        <v>13</v>
      </c>
      <c r="W63" s="13"/>
      <c r="X63" s="13"/>
      <c r="Y63" s="13">
        <v>2</v>
      </c>
      <c r="Z63" s="13">
        <v>11</v>
      </c>
      <c r="AA63" s="13">
        <v>1</v>
      </c>
      <c r="AB63" s="13">
        <v>4</v>
      </c>
      <c r="AC63" s="13">
        <v>7</v>
      </c>
      <c r="AD63" s="13">
        <v>3</v>
      </c>
      <c r="AE63" s="13"/>
      <c r="AF63" s="13">
        <v>3</v>
      </c>
      <c r="AG63" s="13"/>
      <c r="AH63" s="13"/>
      <c r="AI63" s="13"/>
      <c r="AJ63" s="13">
        <v>2</v>
      </c>
      <c r="AK63" s="13">
        <v>2</v>
      </c>
      <c r="AL63" s="17">
        <v>11</v>
      </c>
      <c r="AM63" s="13">
        <v>236</v>
      </c>
    </row>
    <row r="64" spans="1:39" ht="15" customHeight="1">
      <c r="A64" s="5"/>
      <c r="B64" s="6">
        <v>3</v>
      </c>
      <c r="C64" s="24">
        <v>410</v>
      </c>
      <c r="D64" s="21">
        <v>1</v>
      </c>
      <c r="E64" s="13">
        <v>13</v>
      </c>
      <c r="F64" s="13">
        <v>30</v>
      </c>
      <c r="G64" s="13">
        <v>6</v>
      </c>
      <c r="H64" s="13">
        <v>14</v>
      </c>
      <c r="I64" s="13">
        <v>16</v>
      </c>
      <c r="J64" s="13">
        <v>7</v>
      </c>
      <c r="K64" s="13">
        <v>23</v>
      </c>
      <c r="L64" s="13">
        <v>21</v>
      </c>
      <c r="M64" s="13">
        <v>53</v>
      </c>
      <c r="N64" s="13">
        <v>83</v>
      </c>
      <c r="O64" s="13"/>
      <c r="P64" s="13">
        <v>45</v>
      </c>
      <c r="Q64" s="13">
        <v>48</v>
      </c>
      <c r="R64" s="13">
        <v>3</v>
      </c>
      <c r="S64" s="13"/>
      <c r="T64" s="13"/>
      <c r="U64" s="13"/>
      <c r="V64" s="13">
        <v>12</v>
      </c>
      <c r="W64" s="13"/>
      <c r="X64" s="13"/>
      <c r="Y64" s="13">
        <v>2</v>
      </c>
      <c r="Z64" s="13">
        <v>12</v>
      </c>
      <c r="AA64" s="13"/>
      <c r="AB64" s="13">
        <v>2</v>
      </c>
      <c r="AC64" s="13">
        <v>8</v>
      </c>
      <c r="AD64" s="13">
        <v>5</v>
      </c>
      <c r="AE64" s="13"/>
      <c r="AF64" s="13">
        <v>3</v>
      </c>
      <c r="AG64" s="13"/>
      <c r="AH64" s="13"/>
      <c r="AI64" s="13">
        <v>1</v>
      </c>
      <c r="AJ64" s="13">
        <v>13</v>
      </c>
      <c r="AK64" s="13"/>
      <c r="AL64" s="17">
        <v>12</v>
      </c>
      <c r="AM64" s="13">
        <v>589</v>
      </c>
    </row>
    <row r="65" spans="1:39" ht="15" customHeight="1">
      <c r="A65" s="5"/>
      <c r="B65" s="6">
        <v>2</v>
      </c>
      <c r="C65" s="24">
        <v>256</v>
      </c>
      <c r="D65" s="21"/>
      <c r="E65" s="13">
        <v>12</v>
      </c>
      <c r="F65" s="13">
        <v>20</v>
      </c>
      <c r="G65" s="13">
        <v>1</v>
      </c>
      <c r="H65" s="13">
        <v>14</v>
      </c>
      <c r="I65" s="13">
        <v>6</v>
      </c>
      <c r="J65" s="13">
        <v>2</v>
      </c>
      <c r="K65" s="13">
        <v>27</v>
      </c>
      <c r="L65" s="13">
        <v>24</v>
      </c>
      <c r="M65" s="13">
        <v>30</v>
      </c>
      <c r="N65" s="13">
        <v>46</v>
      </c>
      <c r="O65" s="13"/>
      <c r="P65" s="13">
        <v>17</v>
      </c>
      <c r="Q65" s="13">
        <v>8</v>
      </c>
      <c r="R65" s="13">
        <v>3</v>
      </c>
      <c r="S65" s="13"/>
      <c r="T65" s="13"/>
      <c r="U65" s="13"/>
      <c r="V65" s="13">
        <v>7</v>
      </c>
      <c r="W65" s="13"/>
      <c r="X65" s="13"/>
      <c r="Y65" s="13"/>
      <c r="Z65" s="13">
        <v>2</v>
      </c>
      <c r="AA65" s="13"/>
      <c r="AB65" s="13">
        <v>1</v>
      </c>
      <c r="AC65" s="13">
        <v>4</v>
      </c>
      <c r="AD65" s="13">
        <v>4</v>
      </c>
      <c r="AE65" s="13"/>
      <c r="AF65" s="13">
        <v>3</v>
      </c>
      <c r="AG65" s="13"/>
      <c r="AH65" s="13"/>
      <c r="AI65" s="13"/>
      <c r="AJ65" s="13">
        <v>24</v>
      </c>
      <c r="AK65" s="13">
        <v>1</v>
      </c>
      <c r="AL65" s="17" t="s">
        <v>53</v>
      </c>
      <c r="AM65" s="13"/>
    </row>
    <row r="66" spans="1:39" ht="15" customHeight="1">
      <c r="A66" s="5"/>
      <c r="B66" s="6">
        <v>1</v>
      </c>
      <c r="C66" s="24">
        <v>106</v>
      </c>
      <c r="D66" s="21"/>
      <c r="E66" s="13">
        <v>1</v>
      </c>
      <c r="F66" s="13">
        <v>9</v>
      </c>
      <c r="G66" s="13">
        <v>7</v>
      </c>
      <c r="H66" s="13">
        <v>8</v>
      </c>
      <c r="I66" s="13">
        <v>8</v>
      </c>
      <c r="J66" s="13">
        <v>4</v>
      </c>
      <c r="K66" s="13">
        <v>6</v>
      </c>
      <c r="L66" s="13">
        <v>1</v>
      </c>
      <c r="M66" s="13">
        <v>7</v>
      </c>
      <c r="N66" s="13">
        <v>5</v>
      </c>
      <c r="O66" s="13"/>
      <c r="P66" s="13">
        <v>24</v>
      </c>
      <c r="Q66" s="13">
        <v>4</v>
      </c>
      <c r="R66" s="13">
        <v>2</v>
      </c>
      <c r="S66" s="13"/>
      <c r="T66" s="13"/>
      <c r="U66" s="13"/>
      <c r="V66" s="13">
        <v>1</v>
      </c>
      <c r="W66" s="13"/>
      <c r="X66" s="13"/>
      <c r="Y66" s="13">
        <v>1</v>
      </c>
      <c r="Z66" s="13"/>
      <c r="AA66" s="13"/>
      <c r="AB66" s="13"/>
      <c r="AC66" s="13">
        <v>4</v>
      </c>
      <c r="AD66" s="13">
        <v>6</v>
      </c>
      <c r="AE66" s="13"/>
      <c r="AF66" s="13"/>
      <c r="AG66" s="13"/>
      <c r="AH66" s="13"/>
      <c r="AI66" s="13">
        <v>1</v>
      </c>
      <c r="AJ66" s="13">
        <v>6</v>
      </c>
      <c r="AK66" s="13">
        <v>1</v>
      </c>
      <c r="AL66" s="17" t="s">
        <v>7</v>
      </c>
      <c r="AM66" s="13">
        <v>173</v>
      </c>
    </row>
    <row r="67" spans="1:39" ht="15" customHeight="1">
      <c r="A67" s="5"/>
      <c r="B67" s="7" t="s">
        <v>57</v>
      </c>
      <c r="C67" s="24">
        <v>1433</v>
      </c>
      <c r="D67" s="21">
        <v>6</v>
      </c>
      <c r="E67" s="13">
        <v>68</v>
      </c>
      <c r="F67" s="13">
        <v>157</v>
      </c>
      <c r="G67" s="13">
        <v>20</v>
      </c>
      <c r="H67" s="13">
        <v>71</v>
      </c>
      <c r="I67" s="13">
        <v>52</v>
      </c>
      <c r="J67" s="13">
        <v>23</v>
      </c>
      <c r="K67" s="13">
        <v>89</v>
      </c>
      <c r="L67" s="13">
        <v>84</v>
      </c>
      <c r="M67" s="13">
        <v>138</v>
      </c>
      <c r="N67" s="13">
        <v>225</v>
      </c>
      <c r="O67" s="13"/>
      <c r="P67" s="13">
        <v>124</v>
      </c>
      <c r="Q67" s="13">
        <v>149</v>
      </c>
      <c r="R67" s="13">
        <v>11</v>
      </c>
      <c r="S67" s="13">
        <v>1</v>
      </c>
      <c r="T67" s="13">
        <v>1</v>
      </c>
      <c r="U67" s="13"/>
      <c r="V67" s="13">
        <v>38</v>
      </c>
      <c r="W67" s="13"/>
      <c r="X67" s="13"/>
      <c r="Y67" s="13">
        <v>12</v>
      </c>
      <c r="Z67" s="13">
        <v>39</v>
      </c>
      <c r="AA67" s="13">
        <v>3</v>
      </c>
      <c r="AB67" s="13">
        <v>10</v>
      </c>
      <c r="AC67" s="13">
        <v>26</v>
      </c>
      <c r="AD67" s="13">
        <v>19</v>
      </c>
      <c r="AE67" s="13"/>
      <c r="AF67" s="13">
        <v>11</v>
      </c>
      <c r="AG67" s="13"/>
      <c r="AH67" s="13"/>
      <c r="AI67" s="13">
        <v>2</v>
      </c>
      <c r="AJ67" s="13">
        <v>49</v>
      </c>
      <c r="AK67" s="13">
        <v>5</v>
      </c>
      <c r="AL67" s="17" t="s">
        <v>54</v>
      </c>
      <c r="AM67" s="13">
        <v>1010</v>
      </c>
    </row>
    <row r="68" spans="1:39" s="10" customFormat="1" ht="15" customHeight="1">
      <c r="A68" s="8" t="s">
        <v>58</v>
      </c>
      <c r="B68" s="9"/>
      <c r="C68" s="25">
        <v>3.34</v>
      </c>
      <c r="D68" s="22">
        <v>4.166667</v>
      </c>
      <c r="E68" s="14">
        <v>3.720588</v>
      </c>
      <c r="F68" s="14">
        <v>3.8</v>
      </c>
      <c r="G68" s="14">
        <v>2.8</v>
      </c>
      <c r="H68" s="14">
        <v>3.380282</v>
      </c>
      <c r="I68" s="14">
        <v>3.192308</v>
      </c>
      <c r="J68" s="14">
        <v>3.304348</v>
      </c>
      <c r="K68" s="14">
        <v>3.022472</v>
      </c>
      <c r="L68" s="14">
        <v>3.261905</v>
      </c>
      <c r="M68" s="14">
        <v>3.12</v>
      </c>
      <c r="N68" s="14">
        <v>3.34</v>
      </c>
      <c r="O68" s="14"/>
      <c r="P68" s="14">
        <v>2.885246</v>
      </c>
      <c r="Q68" s="14">
        <v>3.79</v>
      </c>
      <c r="R68" s="14">
        <v>2.636364</v>
      </c>
      <c r="S68" s="14">
        <v>5</v>
      </c>
      <c r="T68" s="14">
        <v>4</v>
      </c>
      <c r="U68" s="14"/>
      <c r="V68" s="14">
        <v>3.368421</v>
      </c>
      <c r="W68" s="14"/>
      <c r="X68" s="14"/>
      <c r="Y68" s="14">
        <v>4.166667</v>
      </c>
      <c r="Z68" s="14">
        <v>3.948718</v>
      </c>
      <c r="AA68" s="14">
        <v>4.666667</v>
      </c>
      <c r="AB68" s="14">
        <v>3.9</v>
      </c>
      <c r="AC68" s="14">
        <v>3.038462</v>
      </c>
      <c r="AD68" s="14">
        <v>2.42</v>
      </c>
      <c r="AE68" s="14"/>
      <c r="AF68" s="14">
        <v>3.363636</v>
      </c>
      <c r="AG68" s="14"/>
      <c r="AH68" s="14"/>
      <c r="AI68" s="14">
        <v>2</v>
      </c>
      <c r="AJ68" s="14">
        <v>2.469388</v>
      </c>
      <c r="AK68" s="14">
        <v>3.2</v>
      </c>
      <c r="AL68" s="18"/>
      <c r="AM68" s="14"/>
    </row>
    <row r="69" spans="1:39" ht="15" customHeight="1">
      <c r="A69" s="4" t="s">
        <v>62</v>
      </c>
      <c r="B69" s="4">
        <v>5</v>
      </c>
      <c r="C69" s="24">
        <v>636</v>
      </c>
      <c r="D69" s="20">
        <v>3</v>
      </c>
      <c r="E69" s="12">
        <v>49</v>
      </c>
      <c r="F69" s="12">
        <v>175</v>
      </c>
      <c r="G69" s="12">
        <v>22</v>
      </c>
      <c r="H69" s="12">
        <v>51</v>
      </c>
      <c r="I69" s="12">
        <v>14</v>
      </c>
      <c r="J69" s="12">
        <v>13</v>
      </c>
      <c r="K69" s="12">
        <v>15</v>
      </c>
      <c r="L69" s="12">
        <v>23</v>
      </c>
      <c r="M69" s="12">
        <v>23</v>
      </c>
      <c r="N69" s="12">
        <v>55</v>
      </c>
      <c r="O69" s="12"/>
      <c r="P69" s="12">
        <v>18</v>
      </c>
      <c r="Q69" s="12">
        <v>70</v>
      </c>
      <c r="R69" s="12">
        <v>1</v>
      </c>
      <c r="S69" s="12">
        <v>1</v>
      </c>
      <c r="T69" s="12"/>
      <c r="U69" s="12"/>
      <c r="V69" s="12">
        <v>11</v>
      </c>
      <c r="W69" s="12"/>
      <c r="X69" s="12"/>
      <c r="Y69" s="12">
        <v>13</v>
      </c>
      <c r="Z69" s="12">
        <v>36</v>
      </c>
      <c r="AA69" s="12">
        <v>3</v>
      </c>
      <c r="AB69" s="12">
        <v>9</v>
      </c>
      <c r="AC69" s="12">
        <v>3</v>
      </c>
      <c r="AD69" s="12">
        <v>12</v>
      </c>
      <c r="AE69" s="12"/>
      <c r="AF69" s="12">
        <v>6</v>
      </c>
      <c r="AG69" s="12"/>
      <c r="AH69" s="12"/>
      <c r="AI69" s="12">
        <v>3</v>
      </c>
      <c r="AJ69" s="12">
        <v>5</v>
      </c>
      <c r="AK69" s="12">
        <v>1</v>
      </c>
      <c r="AL69" s="16" t="s">
        <v>52</v>
      </c>
      <c r="AM69" s="12">
        <v>29</v>
      </c>
    </row>
    <row r="70" spans="1:39" ht="15" customHeight="1">
      <c r="A70" s="5"/>
      <c r="B70" s="6">
        <v>4</v>
      </c>
      <c r="C70" s="24">
        <v>663</v>
      </c>
      <c r="D70" s="21">
        <v>7</v>
      </c>
      <c r="E70" s="13">
        <v>60</v>
      </c>
      <c r="F70" s="13">
        <v>80</v>
      </c>
      <c r="G70" s="13">
        <v>8</v>
      </c>
      <c r="H70" s="13">
        <v>43</v>
      </c>
      <c r="I70" s="13">
        <v>21</v>
      </c>
      <c r="J70" s="13">
        <v>7</v>
      </c>
      <c r="K70" s="13">
        <v>41</v>
      </c>
      <c r="L70" s="13">
        <v>44</v>
      </c>
      <c r="M70" s="13">
        <v>45</v>
      </c>
      <c r="N70" s="13">
        <v>83</v>
      </c>
      <c r="O70" s="13"/>
      <c r="P70" s="13">
        <v>34</v>
      </c>
      <c r="Q70" s="13">
        <v>66</v>
      </c>
      <c r="R70" s="13">
        <v>3</v>
      </c>
      <c r="S70" s="13">
        <v>1</v>
      </c>
      <c r="T70" s="13">
        <v>1</v>
      </c>
      <c r="U70" s="13"/>
      <c r="V70" s="13">
        <v>21</v>
      </c>
      <c r="W70" s="13"/>
      <c r="X70" s="13"/>
      <c r="Y70" s="13">
        <v>2</v>
      </c>
      <c r="Z70" s="13">
        <v>45</v>
      </c>
      <c r="AA70" s="13">
        <v>4</v>
      </c>
      <c r="AB70" s="13">
        <v>15</v>
      </c>
      <c r="AC70" s="13">
        <v>9</v>
      </c>
      <c r="AD70" s="13">
        <v>4</v>
      </c>
      <c r="AE70" s="13"/>
      <c r="AF70" s="13">
        <v>11</v>
      </c>
      <c r="AG70" s="13"/>
      <c r="AH70" s="13">
        <v>1</v>
      </c>
      <c r="AI70" s="13">
        <v>1</v>
      </c>
      <c r="AJ70" s="13">
        <v>4</v>
      </c>
      <c r="AK70" s="13">
        <v>2</v>
      </c>
      <c r="AL70" s="17">
        <v>11</v>
      </c>
      <c r="AM70" s="13">
        <v>393</v>
      </c>
    </row>
    <row r="71" spans="1:39" ht="15" customHeight="1">
      <c r="A71" s="5"/>
      <c r="B71" s="6">
        <v>3</v>
      </c>
      <c r="C71" s="24">
        <v>763</v>
      </c>
      <c r="D71" s="21">
        <v>6</v>
      </c>
      <c r="E71" s="13">
        <v>41</v>
      </c>
      <c r="F71" s="13">
        <v>66</v>
      </c>
      <c r="G71" s="13">
        <v>23</v>
      </c>
      <c r="H71" s="13">
        <v>49</v>
      </c>
      <c r="I71" s="13">
        <v>21</v>
      </c>
      <c r="J71" s="13">
        <v>15</v>
      </c>
      <c r="K71" s="13">
        <v>31</v>
      </c>
      <c r="L71" s="13">
        <v>37</v>
      </c>
      <c r="M71" s="13">
        <v>90</v>
      </c>
      <c r="N71" s="13">
        <v>125</v>
      </c>
      <c r="O71" s="13"/>
      <c r="P71" s="13">
        <v>72</v>
      </c>
      <c r="Q71" s="13">
        <v>75</v>
      </c>
      <c r="R71" s="13">
        <v>5</v>
      </c>
      <c r="S71" s="13"/>
      <c r="T71" s="13"/>
      <c r="U71" s="13"/>
      <c r="V71" s="13">
        <v>16</v>
      </c>
      <c r="W71" s="13"/>
      <c r="X71" s="13"/>
      <c r="Y71" s="13">
        <v>2</v>
      </c>
      <c r="Z71" s="13">
        <v>21</v>
      </c>
      <c r="AA71" s="13">
        <v>3</v>
      </c>
      <c r="AB71" s="13">
        <v>8</v>
      </c>
      <c r="AC71" s="13">
        <v>13</v>
      </c>
      <c r="AD71" s="13">
        <v>9</v>
      </c>
      <c r="AE71" s="13"/>
      <c r="AF71" s="13">
        <v>10</v>
      </c>
      <c r="AG71" s="13"/>
      <c r="AH71" s="13"/>
      <c r="AI71" s="13">
        <v>5</v>
      </c>
      <c r="AJ71" s="13">
        <v>21</v>
      </c>
      <c r="AK71" s="13"/>
      <c r="AL71" s="17">
        <v>12</v>
      </c>
      <c r="AM71" s="13">
        <v>1177</v>
      </c>
    </row>
    <row r="72" spans="1:39" ht="15" customHeight="1">
      <c r="A72" s="5"/>
      <c r="B72" s="6">
        <v>2</v>
      </c>
      <c r="C72" s="24">
        <v>513</v>
      </c>
      <c r="D72" s="21"/>
      <c r="E72" s="13">
        <v>37</v>
      </c>
      <c r="F72" s="13">
        <v>37</v>
      </c>
      <c r="G72" s="13">
        <v>11</v>
      </c>
      <c r="H72" s="13">
        <v>34</v>
      </c>
      <c r="I72" s="13">
        <v>14</v>
      </c>
      <c r="J72" s="13">
        <v>7</v>
      </c>
      <c r="K72" s="13">
        <v>48</v>
      </c>
      <c r="L72" s="13">
        <v>37</v>
      </c>
      <c r="M72" s="13">
        <v>46</v>
      </c>
      <c r="N72" s="13">
        <v>96</v>
      </c>
      <c r="O72" s="13"/>
      <c r="P72" s="13">
        <v>27</v>
      </c>
      <c r="Q72" s="13">
        <v>18</v>
      </c>
      <c r="R72" s="13">
        <v>6</v>
      </c>
      <c r="S72" s="13"/>
      <c r="T72" s="13">
        <v>1</v>
      </c>
      <c r="U72" s="13"/>
      <c r="V72" s="13">
        <v>12</v>
      </c>
      <c r="W72" s="13"/>
      <c r="X72" s="13"/>
      <c r="Y72" s="13"/>
      <c r="Z72" s="13">
        <v>4</v>
      </c>
      <c r="AA72" s="13">
        <v>6</v>
      </c>
      <c r="AB72" s="13">
        <v>7</v>
      </c>
      <c r="AC72" s="13">
        <v>11</v>
      </c>
      <c r="AD72" s="13">
        <v>8</v>
      </c>
      <c r="AE72" s="13"/>
      <c r="AF72" s="13">
        <v>7</v>
      </c>
      <c r="AG72" s="13">
        <v>1</v>
      </c>
      <c r="AH72" s="13"/>
      <c r="AI72" s="13">
        <v>1</v>
      </c>
      <c r="AJ72" s="13">
        <v>34</v>
      </c>
      <c r="AK72" s="13">
        <v>3</v>
      </c>
      <c r="AL72" s="17" t="s">
        <v>53</v>
      </c>
      <c r="AM72" s="13">
        <v>2</v>
      </c>
    </row>
    <row r="73" spans="1:39" ht="15" customHeight="1">
      <c r="A73" s="5"/>
      <c r="B73" s="6">
        <v>1</v>
      </c>
      <c r="C73" s="24">
        <v>306</v>
      </c>
      <c r="D73" s="21">
        <v>1</v>
      </c>
      <c r="E73" s="13">
        <v>4</v>
      </c>
      <c r="F73" s="13">
        <v>30</v>
      </c>
      <c r="G73" s="13">
        <v>49</v>
      </c>
      <c r="H73" s="13">
        <v>26</v>
      </c>
      <c r="I73" s="13">
        <v>20</v>
      </c>
      <c r="J73" s="13">
        <v>10</v>
      </c>
      <c r="K73" s="13">
        <v>24</v>
      </c>
      <c r="L73" s="13">
        <v>17</v>
      </c>
      <c r="M73" s="13">
        <v>14</v>
      </c>
      <c r="N73" s="13">
        <v>11</v>
      </c>
      <c r="O73" s="13"/>
      <c r="P73" s="13">
        <v>34</v>
      </c>
      <c r="Q73" s="13">
        <v>8</v>
      </c>
      <c r="R73" s="13">
        <v>3</v>
      </c>
      <c r="S73" s="13"/>
      <c r="T73" s="13"/>
      <c r="U73" s="13"/>
      <c r="V73" s="13">
        <v>3</v>
      </c>
      <c r="W73" s="13"/>
      <c r="X73" s="13"/>
      <c r="Y73" s="13">
        <v>1</v>
      </c>
      <c r="Z73" s="13">
        <v>1</v>
      </c>
      <c r="AA73" s="13">
        <v>7</v>
      </c>
      <c r="AB73" s="13">
        <v>3</v>
      </c>
      <c r="AC73" s="13">
        <v>18</v>
      </c>
      <c r="AD73" s="13">
        <v>7</v>
      </c>
      <c r="AE73" s="13"/>
      <c r="AF73" s="13">
        <v>2</v>
      </c>
      <c r="AG73" s="13"/>
      <c r="AH73" s="13"/>
      <c r="AI73" s="13">
        <v>1</v>
      </c>
      <c r="AJ73" s="13">
        <v>9</v>
      </c>
      <c r="AK73" s="13">
        <v>3</v>
      </c>
      <c r="AL73" s="17" t="s">
        <v>7</v>
      </c>
      <c r="AM73" s="13">
        <v>335</v>
      </c>
    </row>
    <row r="74" spans="1:39" ht="15" customHeight="1">
      <c r="A74" s="5"/>
      <c r="B74" s="7" t="s">
        <v>57</v>
      </c>
      <c r="C74" s="24">
        <v>2881</v>
      </c>
      <c r="D74" s="21">
        <v>17</v>
      </c>
      <c r="E74" s="13">
        <v>191</v>
      </c>
      <c r="F74" s="13">
        <v>388</v>
      </c>
      <c r="G74" s="13">
        <v>113</v>
      </c>
      <c r="H74" s="13">
        <v>203</v>
      </c>
      <c r="I74" s="13">
        <v>90</v>
      </c>
      <c r="J74" s="13">
        <v>52</v>
      </c>
      <c r="K74" s="13">
        <v>159</v>
      </c>
      <c r="L74" s="13">
        <v>158</v>
      </c>
      <c r="M74" s="13">
        <v>218</v>
      </c>
      <c r="N74" s="13">
        <v>370</v>
      </c>
      <c r="O74" s="13"/>
      <c r="P74" s="13">
        <v>185</v>
      </c>
      <c r="Q74" s="13">
        <v>236</v>
      </c>
      <c r="R74" s="13">
        <v>18</v>
      </c>
      <c r="S74" s="13">
        <v>2</v>
      </c>
      <c r="T74" s="13">
        <v>2</v>
      </c>
      <c r="U74" s="13"/>
      <c r="V74" s="13">
        <v>63</v>
      </c>
      <c r="W74" s="13"/>
      <c r="X74" s="13"/>
      <c r="Y74" s="13">
        <v>19</v>
      </c>
      <c r="Z74" s="13">
        <v>107</v>
      </c>
      <c r="AA74" s="13">
        <v>23</v>
      </c>
      <c r="AB74" s="13">
        <v>42</v>
      </c>
      <c r="AC74" s="13">
        <v>54</v>
      </c>
      <c r="AD74" s="13">
        <v>40</v>
      </c>
      <c r="AE74" s="13"/>
      <c r="AF74" s="13">
        <v>36</v>
      </c>
      <c r="AG74" s="13">
        <v>1</v>
      </c>
      <c r="AH74" s="13">
        <v>1</v>
      </c>
      <c r="AI74" s="13">
        <v>11</v>
      </c>
      <c r="AJ74" s="13">
        <v>73</v>
      </c>
      <c r="AK74" s="13">
        <v>9</v>
      </c>
      <c r="AL74" s="17" t="s">
        <v>54</v>
      </c>
      <c r="AM74" s="13">
        <v>1936</v>
      </c>
    </row>
    <row r="75" spans="1:39" s="10" customFormat="1" ht="15" customHeight="1">
      <c r="A75" s="26" t="s">
        <v>58</v>
      </c>
      <c r="B75" s="27"/>
      <c r="C75" s="25">
        <v>3.28</v>
      </c>
      <c r="D75" s="23">
        <v>3.647059</v>
      </c>
      <c r="E75" s="15">
        <v>3.591623</v>
      </c>
      <c r="F75" s="15">
        <v>3.857143</v>
      </c>
      <c r="G75" s="15">
        <v>2.495575</v>
      </c>
      <c r="H75" s="15">
        <v>3.29064</v>
      </c>
      <c r="I75" s="15">
        <v>2.944444</v>
      </c>
      <c r="J75" s="15">
        <v>3.115385</v>
      </c>
      <c r="K75" s="15">
        <v>2.84</v>
      </c>
      <c r="L75" s="15">
        <v>3.115385</v>
      </c>
      <c r="M75" s="15">
        <v>3.057416</v>
      </c>
      <c r="N75" s="15">
        <v>3.21</v>
      </c>
      <c r="O75" s="15"/>
      <c r="P75" s="15">
        <v>2.863388</v>
      </c>
      <c r="Q75" s="15">
        <v>3.73</v>
      </c>
      <c r="R75" s="15">
        <v>2.611111</v>
      </c>
      <c r="S75" s="15">
        <v>4.5</v>
      </c>
      <c r="T75" s="15">
        <v>3</v>
      </c>
      <c r="U75" s="15"/>
      <c r="V75" s="15">
        <v>3.396825</v>
      </c>
      <c r="W75" s="15"/>
      <c r="X75" s="15"/>
      <c r="Y75" s="15">
        <v>4.47</v>
      </c>
      <c r="Z75" s="15">
        <v>4.037383</v>
      </c>
      <c r="AA75" s="15">
        <v>2.565217</v>
      </c>
      <c r="AB75" s="15">
        <v>3.47619</v>
      </c>
      <c r="AC75" s="15">
        <v>2.407407</v>
      </c>
      <c r="AD75" s="15">
        <v>3.15</v>
      </c>
      <c r="AE75" s="15"/>
      <c r="AF75" s="15">
        <v>3.333333</v>
      </c>
      <c r="AG75" s="15">
        <v>2</v>
      </c>
      <c r="AH75" s="15">
        <v>4</v>
      </c>
      <c r="AI75" s="15">
        <v>3.363636</v>
      </c>
      <c r="AJ75" s="15">
        <v>2.479452</v>
      </c>
      <c r="AK75" s="15">
        <v>2.444444</v>
      </c>
      <c r="AL75" s="19"/>
      <c r="AM75" s="15"/>
    </row>
    <row r="77" ht="15">
      <c r="A77" s="3" t="s">
        <v>65</v>
      </c>
    </row>
    <row r="78" ht="15">
      <c r="A78" s="3" t="s">
        <v>66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M7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2" t="s">
        <v>584</v>
      </c>
      <c r="C1" s="32"/>
      <c r="D1" s="33"/>
      <c r="E1" s="33"/>
      <c r="F1" s="33"/>
      <c r="G1" s="33"/>
      <c r="H1" s="32" t="s">
        <v>26</v>
      </c>
    </row>
    <row r="2" spans="1:39" s="1" customFormat="1" ht="15.75">
      <c r="A2" s="11"/>
      <c r="B2" s="32" t="s">
        <v>63</v>
      </c>
      <c r="C2" s="32"/>
      <c r="D2" s="33"/>
      <c r="E2" s="33"/>
      <c r="F2" s="33"/>
      <c r="G2" s="33"/>
      <c r="H2" s="33"/>
      <c r="AM2" s="34" t="s">
        <v>64</v>
      </c>
    </row>
    <row r="4" spans="1:39" ht="15">
      <c r="A4" s="104"/>
      <c r="B4" s="105" t="s">
        <v>56</v>
      </c>
      <c r="C4" s="103" t="s">
        <v>60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6" t="s">
        <v>55</v>
      </c>
      <c r="AM4" s="106"/>
    </row>
    <row r="5" spans="1:39" s="2" customFormat="1" ht="124.5" customHeight="1">
      <c r="A5" s="104"/>
      <c r="B5" s="105"/>
      <c r="C5" s="29" t="s">
        <v>59</v>
      </c>
      <c r="D5" s="30" t="s">
        <v>28</v>
      </c>
      <c r="E5" s="31" t="s">
        <v>11</v>
      </c>
      <c r="F5" s="31" t="s">
        <v>2</v>
      </c>
      <c r="G5" s="31" t="s">
        <v>12</v>
      </c>
      <c r="H5" s="31" t="s">
        <v>13</v>
      </c>
      <c r="I5" s="30" t="s">
        <v>29</v>
      </c>
      <c r="J5" s="30" t="s">
        <v>30</v>
      </c>
      <c r="K5" s="30" t="s">
        <v>31</v>
      </c>
      <c r="L5" s="30" t="s">
        <v>32</v>
      </c>
      <c r="M5" s="30" t="s">
        <v>33</v>
      </c>
      <c r="N5" s="30" t="s">
        <v>34</v>
      </c>
      <c r="O5" s="30" t="s">
        <v>35</v>
      </c>
      <c r="P5" s="30" t="s">
        <v>36</v>
      </c>
      <c r="Q5" s="30" t="s">
        <v>37</v>
      </c>
      <c r="R5" s="30" t="s">
        <v>38</v>
      </c>
      <c r="S5" s="30" t="s">
        <v>39</v>
      </c>
      <c r="T5" s="30" t="s">
        <v>40</v>
      </c>
      <c r="U5" s="30" t="s">
        <v>41</v>
      </c>
      <c r="V5" s="30" t="s">
        <v>42</v>
      </c>
      <c r="W5" s="30" t="s">
        <v>43</v>
      </c>
      <c r="X5" s="30" t="s">
        <v>44</v>
      </c>
      <c r="Y5" s="31" t="s">
        <v>3</v>
      </c>
      <c r="Z5" s="31" t="s">
        <v>9</v>
      </c>
      <c r="AA5" s="30" t="s">
        <v>45</v>
      </c>
      <c r="AB5" s="30" t="s">
        <v>46</v>
      </c>
      <c r="AC5" s="31" t="s">
        <v>15</v>
      </c>
      <c r="AD5" s="30" t="s">
        <v>47</v>
      </c>
      <c r="AE5" s="30" t="s">
        <v>48</v>
      </c>
      <c r="AF5" s="31" t="s">
        <v>18</v>
      </c>
      <c r="AG5" s="30" t="s">
        <v>49</v>
      </c>
      <c r="AH5" s="30" t="s">
        <v>50</v>
      </c>
      <c r="AI5" s="30" t="s">
        <v>51</v>
      </c>
      <c r="AJ5" s="31" t="s">
        <v>19</v>
      </c>
      <c r="AK5" s="31" t="s">
        <v>16</v>
      </c>
      <c r="AL5" s="106"/>
      <c r="AM5" s="106"/>
    </row>
    <row r="6" spans="1:39" ht="15" customHeight="1">
      <c r="A6" s="6" t="s">
        <v>61</v>
      </c>
      <c r="B6" s="6">
        <v>5</v>
      </c>
      <c r="C6" s="24">
        <v>7</v>
      </c>
      <c r="D6" s="21"/>
      <c r="E6" s="13">
        <v>1</v>
      </c>
      <c r="F6" s="13">
        <v>2</v>
      </c>
      <c r="G6" s="13"/>
      <c r="H6" s="13"/>
      <c r="I6" s="13"/>
      <c r="J6" s="13"/>
      <c r="K6" s="13">
        <v>2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>
        <v>1</v>
      </c>
      <c r="AD6" s="13">
        <v>1</v>
      </c>
      <c r="AE6" s="13"/>
      <c r="AF6" s="13"/>
      <c r="AG6" s="13"/>
      <c r="AH6" s="13"/>
      <c r="AI6" s="13"/>
      <c r="AJ6" s="13"/>
      <c r="AK6" s="13"/>
      <c r="AL6" s="28" t="s">
        <v>52</v>
      </c>
      <c r="AM6" s="13">
        <v>1</v>
      </c>
    </row>
    <row r="7" spans="1:39" ht="15" customHeight="1">
      <c r="A7" s="5"/>
      <c r="B7" s="6">
        <v>4</v>
      </c>
      <c r="C7" s="24">
        <v>7</v>
      </c>
      <c r="D7" s="21"/>
      <c r="E7" s="13"/>
      <c r="F7" s="13">
        <v>3</v>
      </c>
      <c r="G7" s="13"/>
      <c r="H7" s="13"/>
      <c r="I7" s="13"/>
      <c r="J7" s="13"/>
      <c r="K7" s="13">
        <v>1</v>
      </c>
      <c r="L7" s="13">
        <v>3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7">
        <v>11</v>
      </c>
      <c r="AM7" s="13">
        <v>3</v>
      </c>
    </row>
    <row r="8" spans="1:39" ht="15" customHeight="1">
      <c r="A8" s="5"/>
      <c r="B8" s="6">
        <v>3</v>
      </c>
      <c r="C8" s="24">
        <v>4</v>
      </c>
      <c r="D8" s="21"/>
      <c r="E8" s="13">
        <v>1</v>
      </c>
      <c r="F8" s="13">
        <v>1</v>
      </c>
      <c r="G8" s="13"/>
      <c r="H8" s="13"/>
      <c r="I8" s="13"/>
      <c r="J8" s="13"/>
      <c r="K8" s="13">
        <v>1</v>
      </c>
      <c r="L8" s="13">
        <v>1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7">
        <v>12</v>
      </c>
      <c r="AM8" s="13">
        <v>8</v>
      </c>
    </row>
    <row r="9" spans="1:39" ht="15" customHeight="1">
      <c r="A9" s="5"/>
      <c r="B9" s="6">
        <v>2</v>
      </c>
      <c r="C9" s="24">
        <v>3</v>
      </c>
      <c r="D9" s="21"/>
      <c r="E9" s="13"/>
      <c r="F9" s="13"/>
      <c r="G9" s="13">
        <v>1</v>
      </c>
      <c r="H9" s="13">
        <v>1</v>
      </c>
      <c r="I9" s="13"/>
      <c r="J9" s="13"/>
      <c r="K9" s="13"/>
      <c r="L9" s="13"/>
      <c r="M9" s="13"/>
      <c r="N9" s="13">
        <v>1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7" t="s">
        <v>53</v>
      </c>
      <c r="AM9" s="13"/>
    </row>
    <row r="10" spans="1:39" ht="15" customHeight="1">
      <c r="A10" s="5"/>
      <c r="B10" s="6">
        <v>1</v>
      </c>
      <c r="C10" s="24">
        <v>2</v>
      </c>
      <c r="D10" s="21"/>
      <c r="E10" s="13"/>
      <c r="F10" s="13"/>
      <c r="G10" s="13"/>
      <c r="H10" s="13"/>
      <c r="I10" s="13"/>
      <c r="J10" s="13"/>
      <c r="K10" s="13">
        <v>1</v>
      </c>
      <c r="L10" s="13">
        <v>1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7" t="s">
        <v>7</v>
      </c>
      <c r="AM10" s="13">
        <v>2</v>
      </c>
    </row>
    <row r="11" spans="1:39" ht="15" customHeight="1">
      <c r="A11" s="5"/>
      <c r="B11" s="7" t="s">
        <v>57</v>
      </c>
      <c r="C11" s="24">
        <v>23</v>
      </c>
      <c r="D11" s="21"/>
      <c r="E11" s="13">
        <v>2</v>
      </c>
      <c r="F11" s="13">
        <v>6</v>
      </c>
      <c r="G11" s="13">
        <v>1</v>
      </c>
      <c r="H11" s="13">
        <v>1</v>
      </c>
      <c r="I11" s="13"/>
      <c r="J11" s="13"/>
      <c r="K11" s="13">
        <v>5</v>
      </c>
      <c r="L11" s="13">
        <v>5</v>
      </c>
      <c r="M11" s="13"/>
      <c r="N11" s="13">
        <v>1</v>
      </c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>
        <v>1</v>
      </c>
      <c r="AD11" s="13">
        <v>1</v>
      </c>
      <c r="AE11" s="13"/>
      <c r="AF11" s="13"/>
      <c r="AG11" s="13"/>
      <c r="AH11" s="13"/>
      <c r="AI11" s="13"/>
      <c r="AJ11" s="13"/>
      <c r="AK11" s="13"/>
      <c r="AL11" s="17" t="s">
        <v>54</v>
      </c>
      <c r="AM11" s="13">
        <v>14</v>
      </c>
    </row>
    <row r="12" spans="1:39" s="10" customFormat="1" ht="15" customHeight="1">
      <c r="A12" s="8" t="s">
        <v>58</v>
      </c>
      <c r="B12" s="9"/>
      <c r="C12" s="25">
        <v>3.608695652173913</v>
      </c>
      <c r="D12" s="22"/>
      <c r="E12" s="14">
        <v>4</v>
      </c>
      <c r="F12" s="14">
        <v>4.166667</v>
      </c>
      <c r="G12" s="14">
        <v>2</v>
      </c>
      <c r="H12" s="14">
        <v>2</v>
      </c>
      <c r="I12" s="14"/>
      <c r="J12" s="14"/>
      <c r="K12" s="14">
        <v>3.6</v>
      </c>
      <c r="L12" s="14">
        <v>3.2</v>
      </c>
      <c r="M12" s="14"/>
      <c r="N12" s="14">
        <v>2</v>
      </c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>
        <v>5</v>
      </c>
      <c r="AD12" s="14">
        <v>5</v>
      </c>
      <c r="AE12" s="14"/>
      <c r="AF12" s="14"/>
      <c r="AG12" s="14"/>
      <c r="AH12" s="14"/>
      <c r="AI12" s="14"/>
      <c r="AJ12" s="14"/>
      <c r="AK12" s="14"/>
      <c r="AL12" s="18"/>
      <c r="AM12" s="14"/>
    </row>
    <row r="13" spans="1:39" ht="15" customHeight="1">
      <c r="A13" s="4" t="s">
        <v>14</v>
      </c>
      <c r="B13" s="4">
        <v>5</v>
      </c>
      <c r="C13" s="24"/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6" t="s">
        <v>52</v>
      </c>
      <c r="AM13" s="12"/>
    </row>
    <row r="14" spans="1:39" ht="15" customHeight="1">
      <c r="A14" s="5"/>
      <c r="B14" s="6">
        <v>4</v>
      </c>
      <c r="C14" s="24"/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7">
        <v>11</v>
      </c>
      <c r="AM14" s="13"/>
    </row>
    <row r="15" spans="1:39" ht="15" customHeight="1">
      <c r="A15" s="5"/>
      <c r="B15" s="6">
        <v>3</v>
      </c>
      <c r="C15" s="24"/>
      <c r="D15" s="21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7">
        <v>12</v>
      </c>
      <c r="AM15" s="13"/>
    </row>
    <row r="16" spans="1:39" ht="15" customHeight="1">
      <c r="A16" s="5"/>
      <c r="B16" s="6">
        <v>2</v>
      </c>
      <c r="C16" s="24"/>
      <c r="D16" s="2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7" t="s">
        <v>53</v>
      </c>
      <c r="AM16" s="13"/>
    </row>
    <row r="17" spans="1:39" ht="15" customHeight="1">
      <c r="A17" s="5"/>
      <c r="B17" s="6">
        <v>1</v>
      </c>
      <c r="C17" s="24"/>
      <c r="D17" s="2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7" t="s">
        <v>7</v>
      </c>
      <c r="AM17" s="13"/>
    </row>
    <row r="18" spans="1:39" ht="15" customHeight="1">
      <c r="A18" s="5"/>
      <c r="B18" s="7" t="s">
        <v>57</v>
      </c>
      <c r="C18" s="24"/>
      <c r="D18" s="21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7" t="s">
        <v>54</v>
      </c>
      <c r="AM18" s="13"/>
    </row>
    <row r="19" spans="1:39" s="10" customFormat="1" ht="15" customHeight="1">
      <c r="A19" s="8" t="s">
        <v>58</v>
      </c>
      <c r="B19" s="9"/>
      <c r="C19" s="25"/>
      <c r="D19" s="22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8"/>
      <c r="AM19" s="14"/>
    </row>
    <row r="20" spans="1:39" ht="15" customHeight="1">
      <c r="A20" s="4" t="s">
        <v>1</v>
      </c>
      <c r="B20" s="4">
        <v>5</v>
      </c>
      <c r="C20" s="24">
        <v>4</v>
      </c>
      <c r="D20" s="20"/>
      <c r="E20" s="12"/>
      <c r="F20" s="12">
        <v>2</v>
      </c>
      <c r="G20" s="12"/>
      <c r="H20" s="12"/>
      <c r="I20" s="12"/>
      <c r="J20" s="12"/>
      <c r="K20" s="12"/>
      <c r="L20" s="12"/>
      <c r="M20" s="12"/>
      <c r="N20" s="12">
        <v>1</v>
      </c>
      <c r="O20" s="12"/>
      <c r="P20" s="12"/>
      <c r="Q20" s="12">
        <v>1</v>
      </c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6" t="s">
        <v>52</v>
      </c>
      <c r="AM20" s="12"/>
    </row>
    <row r="21" spans="1:39" ht="15" customHeight="1">
      <c r="A21" s="5"/>
      <c r="B21" s="6">
        <v>4</v>
      </c>
      <c r="C21" s="24">
        <v>6</v>
      </c>
      <c r="D21" s="21"/>
      <c r="E21" s="13"/>
      <c r="F21" s="13">
        <v>4</v>
      </c>
      <c r="G21" s="13"/>
      <c r="H21" s="13">
        <v>1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>
        <v>1</v>
      </c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7">
        <v>11</v>
      </c>
      <c r="AM21" s="13">
        <v>6</v>
      </c>
    </row>
    <row r="22" spans="1:39" ht="15" customHeight="1">
      <c r="A22" s="5"/>
      <c r="B22" s="6">
        <v>3</v>
      </c>
      <c r="C22" s="24">
        <v>11</v>
      </c>
      <c r="D22" s="21"/>
      <c r="E22" s="13"/>
      <c r="F22" s="13">
        <v>2</v>
      </c>
      <c r="G22" s="13"/>
      <c r="H22" s="13">
        <v>2</v>
      </c>
      <c r="I22" s="13"/>
      <c r="J22" s="13"/>
      <c r="K22" s="13">
        <v>1</v>
      </c>
      <c r="L22" s="13"/>
      <c r="M22" s="13"/>
      <c r="N22" s="13">
        <v>2</v>
      </c>
      <c r="O22" s="13"/>
      <c r="P22" s="13">
        <v>1</v>
      </c>
      <c r="Q22" s="13">
        <v>1</v>
      </c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>
        <v>2</v>
      </c>
      <c r="AC22" s="13"/>
      <c r="AD22" s="13"/>
      <c r="AE22" s="13"/>
      <c r="AF22" s="13"/>
      <c r="AG22" s="13"/>
      <c r="AH22" s="13"/>
      <c r="AI22" s="13"/>
      <c r="AJ22" s="13"/>
      <c r="AK22" s="13"/>
      <c r="AL22" s="17">
        <v>12</v>
      </c>
      <c r="AM22" s="13">
        <v>15</v>
      </c>
    </row>
    <row r="23" spans="1:39" ht="15" customHeight="1">
      <c r="A23" s="5"/>
      <c r="B23" s="6">
        <v>2</v>
      </c>
      <c r="C23" s="24">
        <v>7</v>
      </c>
      <c r="D23" s="21"/>
      <c r="E23" s="13">
        <v>1</v>
      </c>
      <c r="F23" s="13">
        <v>2</v>
      </c>
      <c r="G23" s="13"/>
      <c r="H23" s="13"/>
      <c r="I23" s="13"/>
      <c r="J23" s="13"/>
      <c r="K23" s="13">
        <v>2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>
        <v>2</v>
      </c>
      <c r="AC23" s="13"/>
      <c r="AD23" s="13"/>
      <c r="AE23" s="13"/>
      <c r="AF23" s="13"/>
      <c r="AG23" s="13"/>
      <c r="AH23" s="13"/>
      <c r="AI23" s="13"/>
      <c r="AJ23" s="13"/>
      <c r="AK23" s="13"/>
      <c r="AL23" s="17" t="s">
        <v>53</v>
      </c>
      <c r="AM23" s="13"/>
    </row>
    <row r="24" spans="1:39" ht="15" customHeight="1">
      <c r="A24" s="5"/>
      <c r="B24" s="6">
        <v>1</v>
      </c>
      <c r="C24" s="24">
        <v>13</v>
      </c>
      <c r="D24" s="21"/>
      <c r="E24" s="13">
        <v>3</v>
      </c>
      <c r="F24" s="13">
        <v>2</v>
      </c>
      <c r="G24" s="13"/>
      <c r="H24" s="13">
        <v>2</v>
      </c>
      <c r="I24" s="13"/>
      <c r="J24" s="13"/>
      <c r="K24" s="13">
        <v>3</v>
      </c>
      <c r="L24" s="13">
        <v>3</v>
      </c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7" t="s">
        <v>7</v>
      </c>
      <c r="AM24" s="13"/>
    </row>
    <row r="25" spans="1:39" ht="15" customHeight="1">
      <c r="A25" s="5"/>
      <c r="B25" s="7" t="s">
        <v>57</v>
      </c>
      <c r="C25" s="24">
        <v>41</v>
      </c>
      <c r="D25" s="21"/>
      <c r="E25" s="13">
        <v>4</v>
      </c>
      <c r="F25" s="13">
        <v>12</v>
      </c>
      <c r="G25" s="13"/>
      <c r="H25" s="13">
        <v>5</v>
      </c>
      <c r="I25" s="13"/>
      <c r="J25" s="13"/>
      <c r="K25" s="13">
        <v>6</v>
      </c>
      <c r="L25" s="13">
        <v>3</v>
      </c>
      <c r="M25" s="13"/>
      <c r="N25" s="13">
        <v>3</v>
      </c>
      <c r="O25" s="13"/>
      <c r="P25" s="13">
        <v>1</v>
      </c>
      <c r="Q25" s="13">
        <v>2</v>
      </c>
      <c r="R25" s="13"/>
      <c r="S25" s="13"/>
      <c r="T25" s="13">
        <v>1</v>
      </c>
      <c r="U25" s="13"/>
      <c r="V25" s="13"/>
      <c r="W25" s="13"/>
      <c r="X25" s="13"/>
      <c r="Y25" s="13"/>
      <c r="Z25" s="13"/>
      <c r="AA25" s="13"/>
      <c r="AB25" s="13">
        <v>4</v>
      </c>
      <c r="AC25" s="13"/>
      <c r="AD25" s="13"/>
      <c r="AE25" s="13"/>
      <c r="AF25" s="13"/>
      <c r="AG25" s="13"/>
      <c r="AH25" s="13"/>
      <c r="AI25" s="13"/>
      <c r="AJ25" s="13"/>
      <c r="AK25" s="13"/>
      <c r="AL25" s="17" t="s">
        <v>54</v>
      </c>
      <c r="AM25" s="13">
        <v>21</v>
      </c>
    </row>
    <row r="26" spans="1:39" s="10" customFormat="1" ht="15" customHeight="1">
      <c r="A26" s="8" t="s">
        <v>58</v>
      </c>
      <c r="B26" s="9"/>
      <c r="C26" s="25">
        <v>2.54</v>
      </c>
      <c r="D26" s="22"/>
      <c r="E26" s="14">
        <v>1.25</v>
      </c>
      <c r="F26" s="14">
        <v>3.166667</v>
      </c>
      <c r="G26" s="14"/>
      <c r="H26" s="14">
        <v>2.4</v>
      </c>
      <c r="I26" s="14"/>
      <c r="J26" s="14"/>
      <c r="K26" s="14">
        <v>1.67</v>
      </c>
      <c r="L26" s="14">
        <v>1</v>
      </c>
      <c r="M26" s="14"/>
      <c r="N26" s="14">
        <v>3.666667</v>
      </c>
      <c r="O26" s="14"/>
      <c r="P26" s="14">
        <v>3</v>
      </c>
      <c r="Q26" s="14">
        <v>4</v>
      </c>
      <c r="R26" s="14"/>
      <c r="S26" s="14"/>
      <c r="T26" s="14">
        <v>4</v>
      </c>
      <c r="U26" s="14"/>
      <c r="V26" s="14"/>
      <c r="W26" s="14"/>
      <c r="X26" s="14"/>
      <c r="Y26" s="14"/>
      <c r="Z26" s="14"/>
      <c r="AA26" s="14"/>
      <c r="AB26" s="14">
        <v>2.5</v>
      </c>
      <c r="AC26" s="14"/>
      <c r="AD26" s="14"/>
      <c r="AE26" s="14"/>
      <c r="AF26" s="14"/>
      <c r="AG26" s="14"/>
      <c r="AH26" s="14"/>
      <c r="AI26" s="14"/>
      <c r="AJ26" s="14"/>
      <c r="AK26" s="14"/>
      <c r="AL26" s="18"/>
      <c r="AM26" s="14"/>
    </row>
    <row r="27" spans="1:39" ht="15" customHeight="1">
      <c r="A27" s="4" t="s">
        <v>4</v>
      </c>
      <c r="B27" s="4">
        <v>5</v>
      </c>
      <c r="C27" s="24">
        <v>3</v>
      </c>
      <c r="D27" s="20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>
        <v>2</v>
      </c>
      <c r="R27" s="12">
        <v>1</v>
      </c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6" t="s">
        <v>52</v>
      </c>
      <c r="AM27" s="12"/>
    </row>
    <row r="28" spans="1:39" ht="15" customHeight="1">
      <c r="A28" s="5"/>
      <c r="B28" s="6">
        <v>4</v>
      </c>
      <c r="C28" s="24">
        <v>2</v>
      </c>
      <c r="D28" s="21"/>
      <c r="E28" s="13"/>
      <c r="F28" s="13"/>
      <c r="G28" s="13"/>
      <c r="H28" s="13"/>
      <c r="I28" s="13"/>
      <c r="J28" s="13"/>
      <c r="K28" s="13">
        <v>1</v>
      </c>
      <c r="L28" s="13">
        <v>1</v>
      </c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7">
        <v>11</v>
      </c>
      <c r="AM28" s="13">
        <v>2</v>
      </c>
    </row>
    <row r="29" spans="1:39" ht="15" customHeight="1">
      <c r="A29" s="5"/>
      <c r="B29" s="6">
        <v>3</v>
      </c>
      <c r="C29" s="24">
        <v>2</v>
      </c>
      <c r="D29" s="21"/>
      <c r="E29" s="13"/>
      <c r="F29" s="13"/>
      <c r="G29" s="13"/>
      <c r="H29" s="13"/>
      <c r="I29" s="13"/>
      <c r="J29" s="13"/>
      <c r="K29" s="13">
        <v>1</v>
      </c>
      <c r="L29" s="13"/>
      <c r="M29" s="13"/>
      <c r="N29" s="13"/>
      <c r="O29" s="13"/>
      <c r="P29" s="13">
        <v>1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7">
        <v>12</v>
      </c>
      <c r="AM29" s="13">
        <v>3</v>
      </c>
    </row>
    <row r="30" spans="1:39" ht="15" customHeight="1">
      <c r="A30" s="5"/>
      <c r="B30" s="6">
        <v>2</v>
      </c>
      <c r="C30" s="24"/>
      <c r="D30" s="21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7" t="s">
        <v>53</v>
      </c>
      <c r="AM30" s="13"/>
    </row>
    <row r="31" spans="1:39" ht="15" customHeight="1">
      <c r="A31" s="5"/>
      <c r="B31" s="6">
        <v>1</v>
      </c>
      <c r="C31" s="24"/>
      <c r="D31" s="21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7" t="s">
        <v>7</v>
      </c>
      <c r="AM31" s="13"/>
    </row>
    <row r="32" spans="1:39" ht="15" customHeight="1">
      <c r="A32" s="5"/>
      <c r="B32" s="7" t="s">
        <v>57</v>
      </c>
      <c r="C32" s="24">
        <v>7</v>
      </c>
      <c r="D32" s="21"/>
      <c r="E32" s="13"/>
      <c r="F32" s="13"/>
      <c r="G32" s="13"/>
      <c r="H32" s="13"/>
      <c r="I32" s="13"/>
      <c r="J32" s="13"/>
      <c r="K32" s="13">
        <v>2</v>
      </c>
      <c r="L32" s="13">
        <v>1</v>
      </c>
      <c r="M32" s="13"/>
      <c r="N32" s="13"/>
      <c r="O32" s="13"/>
      <c r="P32" s="13">
        <v>1</v>
      </c>
      <c r="Q32" s="13">
        <v>2</v>
      </c>
      <c r="R32" s="13">
        <v>1</v>
      </c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7" t="s">
        <v>54</v>
      </c>
      <c r="AM32" s="13">
        <v>5</v>
      </c>
    </row>
    <row r="33" spans="1:39" s="10" customFormat="1" ht="15" customHeight="1">
      <c r="A33" s="8" t="s">
        <v>58</v>
      </c>
      <c r="B33" s="9"/>
      <c r="C33" s="25">
        <v>4.14</v>
      </c>
      <c r="D33" s="22"/>
      <c r="E33" s="14"/>
      <c r="F33" s="14"/>
      <c r="G33" s="14"/>
      <c r="H33" s="14"/>
      <c r="I33" s="14"/>
      <c r="J33" s="14"/>
      <c r="K33" s="14">
        <v>3.5</v>
      </c>
      <c r="L33" s="14">
        <v>4</v>
      </c>
      <c r="M33" s="14"/>
      <c r="N33" s="14"/>
      <c r="O33" s="14"/>
      <c r="P33" s="14">
        <v>3</v>
      </c>
      <c r="Q33" s="14">
        <v>5</v>
      </c>
      <c r="R33" s="14">
        <v>5</v>
      </c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8"/>
      <c r="AM33" s="14"/>
    </row>
    <row r="34" spans="1:39" ht="15" customHeight="1">
      <c r="A34" s="4" t="s">
        <v>5</v>
      </c>
      <c r="B34" s="4">
        <v>5</v>
      </c>
      <c r="C34" s="24"/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6" t="s">
        <v>52</v>
      </c>
      <c r="AM34" s="12"/>
    </row>
    <row r="35" spans="1:39" ht="15" customHeight="1">
      <c r="A35" s="5"/>
      <c r="B35" s="6">
        <v>4</v>
      </c>
      <c r="C35" s="24">
        <v>1</v>
      </c>
      <c r="D35" s="21"/>
      <c r="E35" s="13"/>
      <c r="F35" s="13"/>
      <c r="G35" s="13"/>
      <c r="H35" s="13"/>
      <c r="I35" s="13"/>
      <c r="J35" s="13"/>
      <c r="K35" s="13"/>
      <c r="L35" s="13"/>
      <c r="M35" s="13"/>
      <c r="N35" s="13">
        <v>1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7">
        <v>11</v>
      </c>
      <c r="AM35" s="13"/>
    </row>
    <row r="36" spans="1:39" ht="15" customHeight="1">
      <c r="A36" s="5"/>
      <c r="B36" s="6">
        <v>3</v>
      </c>
      <c r="C36" s="24">
        <v>1</v>
      </c>
      <c r="D36" s="21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>
        <v>1</v>
      </c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7">
        <v>12</v>
      </c>
      <c r="AM36" s="13">
        <v>1</v>
      </c>
    </row>
    <row r="37" spans="1:39" ht="15" customHeight="1">
      <c r="A37" s="5"/>
      <c r="B37" s="6">
        <v>2</v>
      </c>
      <c r="C37" s="24">
        <v>2</v>
      </c>
      <c r="D37" s="21"/>
      <c r="E37" s="13"/>
      <c r="F37" s="13"/>
      <c r="G37" s="13"/>
      <c r="H37" s="13"/>
      <c r="I37" s="13"/>
      <c r="J37" s="13"/>
      <c r="K37" s="13">
        <v>1</v>
      </c>
      <c r="L37" s="13">
        <v>1</v>
      </c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7" t="s">
        <v>53</v>
      </c>
      <c r="AM37" s="13"/>
    </row>
    <row r="38" spans="1:39" ht="15" customHeight="1">
      <c r="A38" s="5"/>
      <c r="B38" s="6">
        <v>1</v>
      </c>
      <c r="C38" s="24"/>
      <c r="D38" s="21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7" t="s">
        <v>7</v>
      </c>
      <c r="AM38" s="13"/>
    </row>
    <row r="39" spans="1:39" ht="15" customHeight="1">
      <c r="A39" s="5"/>
      <c r="B39" s="7" t="s">
        <v>57</v>
      </c>
      <c r="C39" s="24">
        <v>4</v>
      </c>
      <c r="D39" s="21"/>
      <c r="E39" s="13"/>
      <c r="F39" s="13"/>
      <c r="G39" s="13"/>
      <c r="H39" s="13"/>
      <c r="I39" s="13"/>
      <c r="J39" s="13"/>
      <c r="K39" s="13">
        <v>1</v>
      </c>
      <c r="L39" s="13">
        <v>1</v>
      </c>
      <c r="M39" s="13"/>
      <c r="N39" s="13">
        <v>1</v>
      </c>
      <c r="O39" s="13"/>
      <c r="P39" s="13"/>
      <c r="Q39" s="13"/>
      <c r="R39" s="13"/>
      <c r="S39" s="13"/>
      <c r="T39" s="13">
        <v>1</v>
      </c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7" t="s">
        <v>54</v>
      </c>
      <c r="AM39" s="13">
        <v>1</v>
      </c>
    </row>
    <row r="40" spans="1:39" s="10" customFormat="1" ht="15" customHeight="1">
      <c r="A40" s="8" t="s">
        <v>58</v>
      </c>
      <c r="B40" s="9"/>
      <c r="C40" s="25">
        <v>2.75</v>
      </c>
      <c r="D40" s="22"/>
      <c r="E40" s="14"/>
      <c r="F40" s="14"/>
      <c r="G40" s="14"/>
      <c r="H40" s="14"/>
      <c r="I40" s="14"/>
      <c r="J40" s="14"/>
      <c r="K40" s="14">
        <v>2</v>
      </c>
      <c r="L40" s="14">
        <v>2</v>
      </c>
      <c r="M40" s="14"/>
      <c r="N40" s="14">
        <v>4</v>
      </c>
      <c r="O40" s="14"/>
      <c r="P40" s="14"/>
      <c r="Q40" s="14"/>
      <c r="R40" s="14"/>
      <c r="S40" s="14"/>
      <c r="T40" s="14">
        <v>3</v>
      </c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8"/>
      <c r="AM40" s="14"/>
    </row>
    <row r="41" spans="1:39" ht="15" customHeight="1">
      <c r="A41" s="4" t="s">
        <v>20</v>
      </c>
      <c r="B41" s="4">
        <v>5</v>
      </c>
      <c r="C41" s="24"/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6" t="s">
        <v>52</v>
      </c>
      <c r="AM41" s="12"/>
    </row>
    <row r="42" spans="1:39" ht="15" customHeight="1">
      <c r="A42" s="5"/>
      <c r="B42" s="6">
        <v>4</v>
      </c>
      <c r="C42" s="24"/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7">
        <v>11</v>
      </c>
      <c r="AM42" s="13"/>
    </row>
    <row r="43" spans="1:39" ht="15" customHeight="1">
      <c r="A43" s="5"/>
      <c r="B43" s="6">
        <v>3</v>
      </c>
      <c r="C43" s="24"/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7">
        <v>12</v>
      </c>
      <c r="AM43" s="13"/>
    </row>
    <row r="44" spans="1:39" ht="15" customHeight="1">
      <c r="A44" s="5"/>
      <c r="B44" s="6">
        <v>2</v>
      </c>
      <c r="C44" s="24"/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7" t="s">
        <v>53</v>
      </c>
      <c r="AM44" s="13"/>
    </row>
    <row r="45" spans="1:39" ht="15" customHeight="1">
      <c r="A45" s="5"/>
      <c r="B45" s="6">
        <v>1</v>
      </c>
      <c r="C45" s="24"/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7" t="s">
        <v>7</v>
      </c>
      <c r="AM45" s="13"/>
    </row>
    <row r="46" spans="1:39" ht="15" customHeight="1">
      <c r="A46" s="5"/>
      <c r="B46" s="7" t="s">
        <v>57</v>
      </c>
      <c r="C46" s="24"/>
      <c r="D46" s="21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7" t="s">
        <v>54</v>
      </c>
      <c r="AM46" s="13"/>
    </row>
    <row r="47" spans="1:39" s="10" customFormat="1" ht="15" customHeight="1">
      <c r="A47" s="8" t="s">
        <v>58</v>
      </c>
      <c r="B47" s="9"/>
      <c r="C47" s="25"/>
      <c r="D47" s="22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8"/>
      <c r="AM47" s="14"/>
    </row>
    <row r="48" spans="1:39" ht="15" customHeight="1">
      <c r="A48" s="4" t="s">
        <v>6</v>
      </c>
      <c r="B48" s="4">
        <v>5</v>
      </c>
      <c r="C48" s="24"/>
      <c r="D48" s="20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6" t="s">
        <v>52</v>
      </c>
      <c r="AM48" s="12"/>
    </row>
    <row r="49" spans="1:39" ht="15" customHeight="1">
      <c r="A49" s="5"/>
      <c r="B49" s="6">
        <v>4</v>
      </c>
      <c r="C49" s="24"/>
      <c r="D49" s="21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7">
        <v>11</v>
      </c>
      <c r="AM49" s="13"/>
    </row>
    <row r="50" spans="1:39" ht="15" customHeight="1">
      <c r="A50" s="5"/>
      <c r="B50" s="6">
        <v>3</v>
      </c>
      <c r="C50" s="24"/>
      <c r="D50" s="21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7">
        <v>12</v>
      </c>
      <c r="AM50" s="13"/>
    </row>
    <row r="51" spans="1:39" ht="15" customHeight="1">
      <c r="A51" s="5"/>
      <c r="B51" s="6">
        <v>2</v>
      </c>
      <c r="C51" s="24"/>
      <c r="D51" s="21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7" t="s">
        <v>53</v>
      </c>
      <c r="AM51" s="13"/>
    </row>
    <row r="52" spans="1:39" ht="15" customHeight="1">
      <c r="A52" s="5"/>
      <c r="B52" s="6">
        <v>1</v>
      </c>
      <c r="C52" s="24"/>
      <c r="D52" s="21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7" t="s">
        <v>7</v>
      </c>
      <c r="AM52" s="13"/>
    </row>
    <row r="53" spans="1:39" ht="15" customHeight="1">
      <c r="A53" s="5"/>
      <c r="B53" s="7" t="s">
        <v>57</v>
      </c>
      <c r="C53" s="24"/>
      <c r="D53" s="21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7" t="s">
        <v>54</v>
      </c>
      <c r="AM53" s="13"/>
    </row>
    <row r="54" spans="1:39" s="10" customFormat="1" ht="15" customHeight="1">
      <c r="A54" s="8" t="s">
        <v>58</v>
      </c>
      <c r="B54" s="9"/>
      <c r="C54" s="25"/>
      <c r="D54" s="22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8"/>
      <c r="AM54" s="14"/>
    </row>
    <row r="55" spans="1:39" ht="15" customHeight="1">
      <c r="A55" s="4" t="s">
        <v>7</v>
      </c>
      <c r="B55" s="4">
        <v>5</v>
      </c>
      <c r="C55" s="24">
        <v>6</v>
      </c>
      <c r="D55" s="20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>
        <v>4</v>
      </c>
      <c r="R55" s="12"/>
      <c r="S55" s="12">
        <v>1</v>
      </c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>
        <v>1</v>
      </c>
      <c r="AE55" s="12"/>
      <c r="AF55" s="12"/>
      <c r="AG55" s="12"/>
      <c r="AH55" s="12"/>
      <c r="AI55" s="12"/>
      <c r="AJ55" s="12"/>
      <c r="AK55" s="12"/>
      <c r="AL55" s="16" t="s">
        <v>52</v>
      </c>
      <c r="AM55" s="12"/>
    </row>
    <row r="56" spans="1:39" ht="15" customHeight="1">
      <c r="A56" s="5"/>
      <c r="B56" s="6">
        <v>4</v>
      </c>
      <c r="C56" s="24">
        <v>7</v>
      </c>
      <c r="D56" s="21"/>
      <c r="E56" s="13"/>
      <c r="F56" s="13">
        <v>3</v>
      </c>
      <c r="G56" s="13"/>
      <c r="H56" s="13">
        <v>2</v>
      </c>
      <c r="I56" s="13">
        <v>1</v>
      </c>
      <c r="J56" s="13"/>
      <c r="K56" s="13"/>
      <c r="L56" s="13"/>
      <c r="M56" s="13"/>
      <c r="N56" s="13"/>
      <c r="O56" s="13"/>
      <c r="P56" s="13"/>
      <c r="Q56" s="13">
        <v>1</v>
      </c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7">
        <v>11</v>
      </c>
      <c r="AM56" s="13">
        <v>10</v>
      </c>
    </row>
    <row r="57" spans="1:39" ht="15" customHeight="1">
      <c r="A57" s="5"/>
      <c r="B57" s="6">
        <v>3</v>
      </c>
      <c r="C57" s="24">
        <v>7</v>
      </c>
      <c r="D57" s="21"/>
      <c r="E57" s="13"/>
      <c r="F57" s="13">
        <v>1</v>
      </c>
      <c r="G57" s="13"/>
      <c r="H57" s="13">
        <v>1</v>
      </c>
      <c r="I57" s="13"/>
      <c r="J57" s="13"/>
      <c r="K57" s="13"/>
      <c r="L57" s="13"/>
      <c r="M57" s="13"/>
      <c r="N57" s="13">
        <v>2</v>
      </c>
      <c r="O57" s="13"/>
      <c r="P57" s="13">
        <v>1</v>
      </c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>
        <v>2</v>
      </c>
      <c r="AC57" s="13"/>
      <c r="AD57" s="13"/>
      <c r="AE57" s="13"/>
      <c r="AF57" s="13"/>
      <c r="AG57" s="13"/>
      <c r="AH57" s="13"/>
      <c r="AI57" s="13"/>
      <c r="AJ57" s="13"/>
      <c r="AK57" s="13"/>
      <c r="AL57" s="17">
        <v>12</v>
      </c>
      <c r="AM57" s="13">
        <v>5</v>
      </c>
    </row>
    <row r="58" spans="1:39" ht="15" customHeight="1">
      <c r="A58" s="5"/>
      <c r="B58" s="6">
        <v>2</v>
      </c>
      <c r="C58" s="24">
        <v>4</v>
      </c>
      <c r="D58" s="21"/>
      <c r="E58" s="13"/>
      <c r="F58" s="13"/>
      <c r="G58" s="13"/>
      <c r="H58" s="13"/>
      <c r="I58" s="13"/>
      <c r="J58" s="13"/>
      <c r="K58" s="13">
        <v>2</v>
      </c>
      <c r="L58" s="13">
        <v>1</v>
      </c>
      <c r="M58" s="13"/>
      <c r="N58" s="13">
        <v>1</v>
      </c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7" t="s">
        <v>53</v>
      </c>
      <c r="AM58" s="13"/>
    </row>
    <row r="59" spans="1:39" ht="15" customHeight="1">
      <c r="A59" s="5"/>
      <c r="B59" s="6">
        <v>1</v>
      </c>
      <c r="C59" s="24">
        <v>2</v>
      </c>
      <c r="D59" s="21"/>
      <c r="E59" s="13"/>
      <c r="F59" s="13"/>
      <c r="G59" s="13"/>
      <c r="H59" s="13"/>
      <c r="I59" s="13"/>
      <c r="J59" s="13"/>
      <c r="K59" s="13">
        <v>1</v>
      </c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>
        <v>1</v>
      </c>
      <c r="AJ59" s="13"/>
      <c r="AK59" s="13"/>
      <c r="AL59" s="17" t="s">
        <v>7</v>
      </c>
      <c r="AM59" s="13"/>
    </row>
    <row r="60" spans="1:39" ht="15" customHeight="1">
      <c r="A60" s="5"/>
      <c r="B60" s="7" t="s">
        <v>57</v>
      </c>
      <c r="C60" s="24">
        <v>26</v>
      </c>
      <c r="D60" s="21"/>
      <c r="E60" s="13"/>
      <c r="F60" s="13">
        <v>4</v>
      </c>
      <c r="G60" s="13"/>
      <c r="H60" s="13">
        <v>3</v>
      </c>
      <c r="I60" s="13">
        <v>1</v>
      </c>
      <c r="J60" s="13"/>
      <c r="K60" s="13">
        <v>3</v>
      </c>
      <c r="L60" s="13">
        <v>1</v>
      </c>
      <c r="M60" s="13"/>
      <c r="N60" s="13">
        <v>3</v>
      </c>
      <c r="O60" s="13"/>
      <c r="P60" s="13">
        <v>1</v>
      </c>
      <c r="Q60" s="13">
        <v>5</v>
      </c>
      <c r="R60" s="13"/>
      <c r="S60" s="13">
        <v>1</v>
      </c>
      <c r="T60" s="13"/>
      <c r="U60" s="13"/>
      <c r="V60" s="13"/>
      <c r="W60" s="13"/>
      <c r="X60" s="13"/>
      <c r="Y60" s="13"/>
      <c r="Z60" s="13"/>
      <c r="AA60" s="13"/>
      <c r="AB60" s="13">
        <v>2</v>
      </c>
      <c r="AC60" s="13"/>
      <c r="AD60" s="13">
        <v>1</v>
      </c>
      <c r="AE60" s="13"/>
      <c r="AF60" s="13"/>
      <c r="AG60" s="13"/>
      <c r="AH60" s="13"/>
      <c r="AI60" s="13">
        <v>1</v>
      </c>
      <c r="AJ60" s="13"/>
      <c r="AK60" s="13"/>
      <c r="AL60" s="17" t="s">
        <v>54</v>
      </c>
      <c r="AM60" s="13">
        <v>15</v>
      </c>
    </row>
    <row r="61" spans="1:39" s="10" customFormat="1" ht="15" customHeight="1">
      <c r="A61" s="8" t="s">
        <v>58</v>
      </c>
      <c r="B61" s="9"/>
      <c r="C61" s="25">
        <v>3.42</v>
      </c>
      <c r="D61" s="22"/>
      <c r="E61" s="14"/>
      <c r="F61" s="14">
        <v>3.75</v>
      </c>
      <c r="G61" s="14"/>
      <c r="H61" s="14">
        <v>3.666667</v>
      </c>
      <c r="I61" s="14">
        <v>4</v>
      </c>
      <c r="J61" s="14"/>
      <c r="K61" s="14">
        <v>1.67</v>
      </c>
      <c r="L61" s="14">
        <v>2</v>
      </c>
      <c r="M61" s="14"/>
      <c r="N61" s="14">
        <v>2.666667</v>
      </c>
      <c r="O61" s="14"/>
      <c r="P61" s="14">
        <v>3</v>
      </c>
      <c r="Q61" s="14">
        <v>4.8</v>
      </c>
      <c r="R61" s="14"/>
      <c r="S61" s="14">
        <v>5</v>
      </c>
      <c r="T61" s="14"/>
      <c r="U61" s="14"/>
      <c r="V61" s="14"/>
      <c r="W61" s="14"/>
      <c r="X61" s="14"/>
      <c r="Y61" s="14"/>
      <c r="Z61" s="14"/>
      <c r="AA61" s="14"/>
      <c r="AB61" s="14">
        <v>3</v>
      </c>
      <c r="AC61" s="14"/>
      <c r="AD61" s="14">
        <v>5</v>
      </c>
      <c r="AE61" s="14"/>
      <c r="AF61" s="14"/>
      <c r="AG61" s="14"/>
      <c r="AH61" s="14"/>
      <c r="AI61" s="14">
        <v>1</v>
      </c>
      <c r="AJ61" s="14"/>
      <c r="AK61" s="14"/>
      <c r="AL61" s="18"/>
      <c r="AM61" s="14"/>
    </row>
    <row r="62" spans="1:39" ht="15" customHeight="1">
      <c r="A62" s="4" t="s">
        <v>8</v>
      </c>
      <c r="B62" s="4">
        <v>5</v>
      </c>
      <c r="C62" s="24">
        <v>69</v>
      </c>
      <c r="D62" s="20"/>
      <c r="E62" s="12">
        <v>8</v>
      </c>
      <c r="F62" s="12">
        <v>8</v>
      </c>
      <c r="G62" s="12">
        <v>3</v>
      </c>
      <c r="H62" s="12">
        <v>3</v>
      </c>
      <c r="I62" s="12">
        <v>2</v>
      </c>
      <c r="J62" s="12">
        <v>2</v>
      </c>
      <c r="K62" s="12">
        <v>2</v>
      </c>
      <c r="L62" s="12">
        <v>3</v>
      </c>
      <c r="M62" s="12">
        <v>2</v>
      </c>
      <c r="N62" s="12">
        <v>1</v>
      </c>
      <c r="O62" s="12"/>
      <c r="P62" s="12">
        <v>5</v>
      </c>
      <c r="Q62" s="12">
        <v>21</v>
      </c>
      <c r="R62" s="12">
        <v>1</v>
      </c>
      <c r="S62" s="12">
        <v>2</v>
      </c>
      <c r="T62" s="12"/>
      <c r="U62" s="12"/>
      <c r="V62" s="12"/>
      <c r="W62" s="12"/>
      <c r="X62" s="12"/>
      <c r="Y62" s="12"/>
      <c r="Z62" s="12"/>
      <c r="AA62" s="12">
        <v>1</v>
      </c>
      <c r="AB62" s="12">
        <v>4</v>
      </c>
      <c r="AC62" s="12"/>
      <c r="AD62" s="12">
        <v>1</v>
      </c>
      <c r="AE62" s="12"/>
      <c r="AF62" s="12"/>
      <c r="AG62" s="12"/>
      <c r="AH62" s="12"/>
      <c r="AI62" s="12"/>
      <c r="AJ62" s="12"/>
      <c r="AK62" s="12"/>
      <c r="AL62" s="16" t="s">
        <v>52</v>
      </c>
      <c r="AM62" s="12">
        <v>12</v>
      </c>
    </row>
    <row r="63" spans="1:39" ht="15" customHeight="1">
      <c r="A63" s="5"/>
      <c r="B63" s="6">
        <v>4</v>
      </c>
      <c r="C63" s="24">
        <v>42</v>
      </c>
      <c r="D63" s="21"/>
      <c r="E63" s="13">
        <v>2</v>
      </c>
      <c r="F63" s="13">
        <v>5</v>
      </c>
      <c r="G63" s="13">
        <v>2</v>
      </c>
      <c r="H63" s="13">
        <v>3</v>
      </c>
      <c r="I63" s="13"/>
      <c r="J63" s="13">
        <v>1</v>
      </c>
      <c r="K63" s="13">
        <v>8</v>
      </c>
      <c r="L63" s="13">
        <v>3</v>
      </c>
      <c r="M63" s="13"/>
      <c r="N63" s="13">
        <v>3</v>
      </c>
      <c r="O63" s="13"/>
      <c r="P63" s="13">
        <v>1</v>
      </c>
      <c r="Q63" s="13">
        <v>9</v>
      </c>
      <c r="R63" s="13"/>
      <c r="S63" s="13"/>
      <c r="T63" s="13">
        <v>1</v>
      </c>
      <c r="U63" s="13"/>
      <c r="V63" s="13"/>
      <c r="W63" s="13"/>
      <c r="X63" s="13"/>
      <c r="Y63" s="13"/>
      <c r="Z63" s="13"/>
      <c r="AA63" s="13"/>
      <c r="AB63" s="13"/>
      <c r="AC63" s="13">
        <v>4</v>
      </c>
      <c r="AD63" s="13"/>
      <c r="AE63" s="13"/>
      <c r="AF63" s="13"/>
      <c r="AG63" s="13"/>
      <c r="AH63" s="13"/>
      <c r="AI63" s="13"/>
      <c r="AJ63" s="13"/>
      <c r="AK63" s="13"/>
      <c r="AL63" s="17">
        <v>11</v>
      </c>
      <c r="AM63" s="13">
        <v>56</v>
      </c>
    </row>
    <row r="64" spans="1:39" ht="15" customHeight="1">
      <c r="A64" s="5"/>
      <c r="B64" s="6">
        <v>3</v>
      </c>
      <c r="C64" s="24">
        <v>44</v>
      </c>
      <c r="D64" s="21"/>
      <c r="E64" s="13">
        <v>2</v>
      </c>
      <c r="F64" s="13">
        <v>1</v>
      </c>
      <c r="G64" s="13">
        <v>1</v>
      </c>
      <c r="H64" s="13">
        <v>5</v>
      </c>
      <c r="I64" s="13">
        <v>1</v>
      </c>
      <c r="J64" s="13"/>
      <c r="K64" s="13">
        <v>5</v>
      </c>
      <c r="L64" s="13">
        <v>2</v>
      </c>
      <c r="M64" s="13">
        <v>1</v>
      </c>
      <c r="N64" s="13">
        <v>12</v>
      </c>
      <c r="O64" s="13"/>
      <c r="P64" s="13">
        <v>1</v>
      </c>
      <c r="Q64" s="13">
        <v>5</v>
      </c>
      <c r="R64" s="13"/>
      <c r="S64" s="13"/>
      <c r="T64" s="13">
        <v>2</v>
      </c>
      <c r="U64" s="13"/>
      <c r="V64" s="13"/>
      <c r="W64" s="13"/>
      <c r="X64" s="13"/>
      <c r="Y64" s="13"/>
      <c r="Z64" s="13"/>
      <c r="AA64" s="13"/>
      <c r="AB64" s="13">
        <v>1</v>
      </c>
      <c r="AC64" s="13">
        <v>5</v>
      </c>
      <c r="AD64" s="13"/>
      <c r="AE64" s="13"/>
      <c r="AF64" s="13"/>
      <c r="AG64" s="13"/>
      <c r="AH64" s="13"/>
      <c r="AI64" s="13"/>
      <c r="AJ64" s="13"/>
      <c r="AK64" s="13"/>
      <c r="AL64" s="17">
        <v>12</v>
      </c>
      <c r="AM64" s="13">
        <v>44</v>
      </c>
    </row>
    <row r="65" spans="1:39" ht="15" customHeight="1">
      <c r="A65" s="5"/>
      <c r="B65" s="6">
        <v>2</v>
      </c>
      <c r="C65" s="24">
        <v>23</v>
      </c>
      <c r="D65" s="21"/>
      <c r="E65" s="13"/>
      <c r="F65" s="13">
        <v>4</v>
      </c>
      <c r="G65" s="13"/>
      <c r="H65" s="13">
        <v>1</v>
      </c>
      <c r="I65" s="13"/>
      <c r="J65" s="13"/>
      <c r="K65" s="13">
        <v>5</v>
      </c>
      <c r="L65" s="13">
        <v>2</v>
      </c>
      <c r="M65" s="13">
        <v>1</v>
      </c>
      <c r="N65" s="13">
        <v>4</v>
      </c>
      <c r="O65" s="13"/>
      <c r="P65" s="13">
        <v>1</v>
      </c>
      <c r="Q65" s="13"/>
      <c r="R65" s="13"/>
      <c r="S65" s="13"/>
      <c r="T65" s="13">
        <v>2</v>
      </c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7" t="s">
        <v>53</v>
      </c>
      <c r="AM65" s="13"/>
    </row>
    <row r="66" spans="1:39" ht="15" customHeight="1">
      <c r="A66" s="5"/>
      <c r="B66" s="6">
        <v>1</v>
      </c>
      <c r="C66" s="24">
        <v>14</v>
      </c>
      <c r="D66" s="21"/>
      <c r="E66" s="13"/>
      <c r="F66" s="13">
        <v>1</v>
      </c>
      <c r="G66" s="13"/>
      <c r="H66" s="13">
        <v>3</v>
      </c>
      <c r="I66" s="13"/>
      <c r="J66" s="13"/>
      <c r="K66" s="13">
        <v>4</v>
      </c>
      <c r="L66" s="13">
        <v>2</v>
      </c>
      <c r="M66" s="13"/>
      <c r="N66" s="13">
        <v>1</v>
      </c>
      <c r="O66" s="13"/>
      <c r="P66" s="13"/>
      <c r="Q66" s="13">
        <v>1</v>
      </c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>
        <v>1</v>
      </c>
      <c r="AD66" s="13"/>
      <c r="AE66" s="13"/>
      <c r="AF66" s="13">
        <v>1</v>
      </c>
      <c r="AG66" s="13"/>
      <c r="AH66" s="13"/>
      <c r="AI66" s="13"/>
      <c r="AJ66" s="13"/>
      <c r="AK66" s="13"/>
      <c r="AL66" s="17" t="s">
        <v>7</v>
      </c>
      <c r="AM66" s="13">
        <v>1</v>
      </c>
    </row>
    <row r="67" spans="1:39" ht="15" customHeight="1">
      <c r="A67" s="5"/>
      <c r="B67" s="7" t="s">
        <v>57</v>
      </c>
      <c r="C67" s="24">
        <v>192</v>
      </c>
      <c r="D67" s="21"/>
      <c r="E67" s="13">
        <v>12</v>
      </c>
      <c r="F67" s="13">
        <v>19</v>
      </c>
      <c r="G67" s="13">
        <v>6</v>
      </c>
      <c r="H67" s="13">
        <v>15</v>
      </c>
      <c r="I67" s="13">
        <v>3</v>
      </c>
      <c r="J67" s="13">
        <v>3</v>
      </c>
      <c r="K67" s="13">
        <v>27</v>
      </c>
      <c r="L67" s="13">
        <v>12</v>
      </c>
      <c r="M67" s="13">
        <v>4</v>
      </c>
      <c r="N67" s="13">
        <v>21</v>
      </c>
      <c r="O67" s="13"/>
      <c r="P67" s="13">
        <v>8</v>
      </c>
      <c r="Q67" s="13">
        <v>36</v>
      </c>
      <c r="R67" s="13">
        <v>1</v>
      </c>
      <c r="S67" s="13">
        <v>2</v>
      </c>
      <c r="T67" s="13">
        <v>5</v>
      </c>
      <c r="U67" s="13"/>
      <c r="V67" s="13"/>
      <c r="W67" s="13"/>
      <c r="X67" s="13"/>
      <c r="Y67" s="13"/>
      <c r="Z67" s="13"/>
      <c r="AA67" s="13">
        <v>1</v>
      </c>
      <c r="AB67" s="13">
        <v>5</v>
      </c>
      <c r="AC67" s="13">
        <v>10</v>
      </c>
      <c r="AD67" s="13">
        <v>1</v>
      </c>
      <c r="AE67" s="13"/>
      <c r="AF67" s="13">
        <v>1</v>
      </c>
      <c r="AG67" s="13"/>
      <c r="AH67" s="13"/>
      <c r="AI67" s="13"/>
      <c r="AJ67" s="13"/>
      <c r="AK67" s="13"/>
      <c r="AL67" s="17" t="s">
        <v>54</v>
      </c>
      <c r="AM67" s="13">
        <v>113</v>
      </c>
    </row>
    <row r="68" spans="1:39" s="10" customFormat="1" ht="15" customHeight="1">
      <c r="A68" s="8" t="s">
        <v>58</v>
      </c>
      <c r="B68" s="9"/>
      <c r="C68" s="25">
        <v>3.67</v>
      </c>
      <c r="D68" s="22"/>
      <c r="E68" s="14">
        <v>4.5</v>
      </c>
      <c r="F68" s="14">
        <v>3.789474</v>
      </c>
      <c r="G68" s="14">
        <v>4.333333</v>
      </c>
      <c r="H68" s="14">
        <v>3.133333</v>
      </c>
      <c r="I68" s="14">
        <v>4.333333</v>
      </c>
      <c r="J68" s="14">
        <v>4.666667</v>
      </c>
      <c r="K68" s="14">
        <v>2.85</v>
      </c>
      <c r="L68" s="14">
        <v>3.25</v>
      </c>
      <c r="M68" s="14">
        <v>3.75</v>
      </c>
      <c r="N68" s="14">
        <v>2.952381</v>
      </c>
      <c r="O68" s="14"/>
      <c r="P68" s="14">
        <v>4.25</v>
      </c>
      <c r="Q68" s="14">
        <v>4.361111</v>
      </c>
      <c r="R68" s="14">
        <v>5</v>
      </c>
      <c r="S68" s="14">
        <v>5</v>
      </c>
      <c r="T68" s="14">
        <v>2.8</v>
      </c>
      <c r="U68" s="14"/>
      <c r="V68" s="14"/>
      <c r="W68" s="14"/>
      <c r="X68" s="14"/>
      <c r="Y68" s="14"/>
      <c r="Z68" s="14"/>
      <c r="AA68" s="14">
        <v>5</v>
      </c>
      <c r="AB68" s="14">
        <v>4.6</v>
      </c>
      <c r="AC68" s="14">
        <v>3.2</v>
      </c>
      <c r="AD68" s="14">
        <v>5</v>
      </c>
      <c r="AE68" s="14"/>
      <c r="AF68" s="14">
        <v>1</v>
      </c>
      <c r="AG68" s="14"/>
      <c r="AH68" s="14"/>
      <c r="AI68" s="14"/>
      <c r="AJ68" s="14"/>
      <c r="AK68" s="14"/>
      <c r="AL68" s="18"/>
      <c r="AM68" s="14"/>
    </row>
    <row r="69" spans="1:39" ht="15" customHeight="1">
      <c r="A69" s="4" t="s">
        <v>62</v>
      </c>
      <c r="B69" s="4">
        <v>5</v>
      </c>
      <c r="C69" s="24">
        <v>89</v>
      </c>
      <c r="D69" s="20"/>
      <c r="E69" s="12">
        <v>9</v>
      </c>
      <c r="F69" s="12">
        <v>12</v>
      </c>
      <c r="G69" s="12">
        <v>3</v>
      </c>
      <c r="H69" s="12">
        <v>3</v>
      </c>
      <c r="I69" s="12">
        <v>2</v>
      </c>
      <c r="J69" s="12">
        <v>2</v>
      </c>
      <c r="K69" s="12">
        <v>4</v>
      </c>
      <c r="L69" s="12">
        <v>3</v>
      </c>
      <c r="M69" s="12">
        <v>2</v>
      </c>
      <c r="N69" s="12">
        <v>2</v>
      </c>
      <c r="O69" s="12"/>
      <c r="P69" s="12">
        <v>5</v>
      </c>
      <c r="Q69" s="12">
        <v>28</v>
      </c>
      <c r="R69" s="12">
        <v>2</v>
      </c>
      <c r="S69" s="12">
        <v>3</v>
      </c>
      <c r="T69" s="12"/>
      <c r="U69" s="12"/>
      <c r="V69" s="12"/>
      <c r="W69" s="12"/>
      <c r="X69" s="12"/>
      <c r="Y69" s="12"/>
      <c r="Z69" s="12"/>
      <c r="AA69" s="12">
        <v>1</v>
      </c>
      <c r="AB69" s="12">
        <v>4</v>
      </c>
      <c r="AC69" s="12">
        <v>1</v>
      </c>
      <c r="AD69" s="12">
        <v>3</v>
      </c>
      <c r="AE69" s="12"/>
      <c r="AF69" s="12"/>
      <c r="AG69" s="12"/>
      <c r="AH69" s="12"/>
      <c r="AI69" s="12"/>
      <c r="AJ69" s="12"/>
      <c r="AK69" s="12"/>
      <c r="AL69" s="16" t="s">
        <v>52</v>
      </c>
      <c r="AM69" s="12">
        <v>13</v>
      </c>
    </row>
    <row r="70" spans="1:39" ht="15" customHeight="1">
      <c r="A70" s="5"/>
      <c r="B70" s="6">
        <v>4</v>
      </c>
      <c r="C70" s="24">
        <v>65</v>
      </c>
      <c r="D70" s="21"/>
      <c r="E70" s="13">
        <v>2</v>
      </c>
      <c r="F70" s="13">
        <v>15</v>
      </c>
      <c r="G70" s="13">
        <v>2</v>
      </c>
      <c r="H70" s="13">
        <v>6</v>
      </c>
      <c r="I70" s="13">
        <v>1</v>
      </c>
      <c r="J70" s="13">
        <v>1</v>
      </c>
      <c r="K70" s="13">
        <v>10</v>
      </c>
      <c r="L70" s="13">
        <v>7</v>
      </c>
      <c r="M70" s="13"/>
      <c r="N70" s="13">
        <v>4</v>
      </c>
      <c r="O70" s="13"/>
      <c r="P70" s="13">
        <v>1</v>
      </c>
      <c r="Q70" s="13">
        <v>10</v>
      </c>
      <c r="R70" s="13"/>
      <c r="S70" s="13"/>
      <c r="T70" s="13">
        <v>2</v>
      </c>
      <c r="U70" s="13"/>
      <c r="V70" s="13"/>
      <c r="W70" s="13"/>
      <c r="X70" s="13"/>
      <c r="Y70" s="13"/>
      <c r="Z70" s="13"/>
      <c r="AA70" s="13"/>
      <c r="AB70" s="13"/>
      <c r="AC70" s="13">
        <v>4</v>
      </c>
      <c r="AD70" s="13"/>
      <c r="AE70" s="13"/>
      <c r="AF70" s="13"/>
      <c r="AG70" s="13"/>
      <c r="AH70" s="13"/>
      <c r="AI70" s="13"/>
      <c r="AJ70" s="13"/>
      <c r="AK70" s="13"/>
      <c r="AL70" s="17">
        <v>11</v>
      </c>
      <c r="AM70" s="13">
        <v>77</v>
      </c>
    </row>
    <row r="71" spans="1:39" ht="15" customHeight="1">
      <c r="A71" s="5"/>
      <c r="B71" s="6">
        <v>3</v>
      </c>
      <c r="C71" s="24">
        <v>69</v>
      </c>
      <c r="D71" s="21"/>
      <c r="E71" s="13">
        <v>3</v>
      </c>
      <c r="F71" s="13">
        <v>5</v>
      </c>
      <c r="G71" s="13">
        <v>1</v>
      </c>
      <c r="H71" s="13">
        <v>8</v>
      </c>
      <c r="I71" s="13">
        <v>1</v>
      </c>
      <c r="J71" s="13"/>
      <c r="K71" s="13">
        <v>8</v>
      </c>
      <c r="L71" s="13">
        <v>3</v>
      </c>
      <c r="M71" s="13">
        <v>1</v>
      </c>
      <c r="N71" s="13">
        <v>16</v>
      </c>
      <c r="O71" s="13"/>
      <c r="P71" s="13">
        <v>4</v>
      </c>
      <c r="Q71" s="13">
        <v>6</v>
      </c>
      <c r="R71" s="13"/>
      <c r="S71" s="13"/>
      <c r="T71" s="13">
        <v>3</v>
      </c>
      <c r="U71" s="13"/>
      <c r="V71" s="13"/>
      <c r="W71" s="13"/>
      <c r="X71" s="13"/>
      <c r="Y71" s="13"/>
      <c r="Z71" s="13"/>
      <c r="AA71" s="13"/>
      <c r="AB71" s="13">
        <v>5</v>
      </c>
      <c r="AC71" s="13">
        <v>5</v>
      </c>
      <c r="AD71" s="13"/>
      <c r="AE71" s="13"/>
      <c r="AF71" s="13"/>
      <c r="AG71" s="13"/>
      <c r="AH71" s="13"/>
      <c r="AI71" s="13"/>
      <c r="AJ71" s="13"/>
      <c r="AK71" s="13"/>
      <c r="AL71" s="17">
        <v>12</v>
      </c>
      <c r="AM71" s="13">
        <v>76</v>
      </c>
    </row>
    <row r="72" spans="1:39" ht="15" customHeight="1">
      <c r="A72" s="5"/>
      <c r="B72" s="6">
        <v>2</v>
      </c>
      <c r="C72" s="24">
        <v>39</v>
      </c>
      <c r="D72" s="21"/>
      <c r="E72" s="13">
        <v>1</v>
      </c>
      <c r="F72" s="13">
        <v>6</v>
      </c>
      <c r="G72" s="13">
        <v>1</v>
      </c>
      <c r="H72" s="13">
        <v>2</v>
      </c>
      <c r="I72" s="13"/>
      <c r="J72" s="13"/>
      <c r="K72" s="13">
        <v>13</v>
      </c>
      <c r="L72" s="13">
        <v>4</v>
      </c>
      <c r="M72" s="13">
        <v>1</v>
      </c>
      <c r="N72" s="13">
        <v>6</v>
      </c>
      <c r="O72" s="13"/>
      <c r="P72" s="13">
        <v>1</v>
      </c>
      <c r="Q72" s="13"/>
      <c r="R72" s="13"/>
      <c r="S72" s="13"/>
      <c r="T72" s="13">
        <v>2</v>
      </c>
      <c r="U72" s="13"/>
      <c r="V72" s="13"/>
      <c r="W72" s="13"/>
      <c r="X72" s="13"/>
      <c r="Y72" s="13"/>
      <c r="Z72" s="13"/>
      <c r="AA72" s="13"/>
      <c r="AB72" s="13">
        <v>2</v>
      </c>
      <c r="AC72" s="13"/>
      <c r="AD72" s="13"/>
      <c r="AE72" s="13"/>
      <c r="AF72" s="13"/>
      <c r="AG72" s="13"/>
      <c r="AH72" s="13"/>
      <c r="AI72" s="13"/>
      <c r="AJ72" s="13"/>
      <c r="AK72" s="13"/>
      <c r="AL72" s="17" t="s">
        <v>53</v>
      </c>
      <c r="AM72" s="13"/>
    </row>
    <row r="73" spans="1:39" ht="15" customHeight="1">
      <c r="A73" s="5"/>
      <c r="B73" s="6">
        <v>1</v>
      </c>
      <c r="C73" s="24">
        <v>31</v>
      </c>
      <c r="D73" s="21"/>
      <c r="E73" s="13">
        <v>3</v>
      </c>
      <c r="F73" s="13">
        <v>3</v>
      </c>
      <c r="G73" s="13"/>
      <c r="H73" s="13">
        <v>5</v>
      </c>
      <c r="I73" s="13"/>
      <c r="J73" s="13"/>
      <c r="K73" s="13">
        <v>9</v>
      </c>
      <c r="L73" s="13">
        <v>6</v>
      </c>
      <c r="M73" s="13"/>
      <c r="N73" s="13">
        <v>1</v>
      </c>
      <c r="O73" s="13"/>
      <c r="P73" s="13"/>
      <c r="Q73" s="13">
        <v>1</v>
      </c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>
        <v>1</v>
      </c>
      <c r="AD73" s="13"/>
      <c r="AE73" s="13"/>
      <c r="AF73" s="13">
        <v>1</v>
      </c>
      <c r="AG73" s="13"/>
      <c r="AH73" s="13"/>
      <c r="AI73" s="13">
        <v>1</v>
      </c>
      <c r="AJ73" s="13"/>
      <c r="AK73" s="13"/>
      <c r="AL73" s="17" t="s">
        <v>7</v>
      </c>
      <c r="AM73" s="13">
        <v>3</v>
      </c>
    </row>
    <row r="74" spans="1:39" ht="15" customHeight="1">
      <c r="A74" s="5"/>
      <c r="B74" s="7" t="s">
        <v>57</v>
      </c>
      <c r="C74" s="24">
        <v>293</v>
      </c>
      <c r="D74" s="21"/>
      <c r="E74" s="13">
        <v>18</v>
      </c>
      <c r="F74" s="13">
        <v>41</v>
      </c>
      <c r="G74" s="13">
        <v>7</v>
      </c>
      <c r="H74" s="13">
        <v>24</v>
      </c>
      <c r="I74" s="13">
        <v>4</v>
      </c>
      <c r="J74" s="13">
        <v>3</v>
      </c>
      <c r="K74" s="13">
        <v>44</v>
      </c>
      <c r="L74" s="13">
        <v>23</v>
      </c>
      <c r="M74" s="13">
        <v>4</v>
      </c>
      <c r="N74" s="13">
        <v>29</v>
      </c>
      <c r="O74" s="13"/>
      <c r="P74" s="13">
        <v>11</v>
      </c>
      <c r="Q74" s="13">
        <v>45</v>
      </c>
      <c r="R74" s="13">
        <v>2</v>
      </c>
      <c r="S74" s="13">
        <v>3</v>
      </c>
      <c r="T74" s="13">
        <v>7</v>
      </c>
      <c r="U74" s="13"/>
      <c r="V74" s="13"/>
      <c r="W74" s="13"/>
      <c r="X74" s="13"/>
      <c r="Y74" s="13"/>
      <c r="Z74" s="13"/>
      <c r="AA74" s="13">
        <v>1</v>
      </c>
      <c r="AB74" s="13">
        <v>11</v>
      </c>
      <c r="AC74" s="13">
        <v>11</v>
      </c>
      <c r="AD74" s="13">
        <v>3</v>
      </c>
      <c r="AE74" s="13"/>
      <c r="AF74" s="13">
        <v>1</v>
      </c>
      <c r="AG74" s="13"/>
      <c r="AH74" s="13"/>
      <c r="AI74" s="13">
        <v>1</v>
      </c>
      <c r="AJ74" s="13"/>
      <c r="AK74" s="13"/>
      <c r="AL74" s="17" t="s">
        <v>54</v>
      </c>
      <c r="AM74" s="13">
        <v>169</v>
      </c>
    </row>
    <row r="75" spans="1:39" s="10" customFormat="1" ht="15" customHeight="1">
      <c r="A75" s="26" t="s">
        <v>58</v>
      </c>
      <c r="B75" s="27"/>
      <c r="C75" s="25">
        <v>3.48</v>
      </c>
      <c r="D75" s="23"/>
      <c r="E75" s="15">
        <v>3.722222</v>
      </c>
      <c r="F75" s="15">
        <v>3.658537</v>
      </c>
      <c r="G75" s="15">
        <v>4</v>
      </c>
      <c r="H75" s="15">
        <v>3</v>
      </c>
      <c r="I75" s="15">
        <v>4.25</v>
      </c>
      <c r="J75" s="15">
        <v>4.666667</v>
      </c>
      <c r="K75" s="15">
        <v>2.7</v>
      </c>
      <c r="L75" s="15">
        <v>2.869565</v>
      </c>
      <c r="M75" s="15">
        <v>3.75</v>
      </c>
      <c r="N75" s="15">
        <v>3</v>
      </c>
      <c r="O75" s="15"/>
      <c r="P75" s="15">
        <v>3.91</v>
      </c>
      <c r="Q75" s="15">
        <v>4.422222</v>
      </c>
      <c r="R75" s="15">
        <v>5</v>
      </c>
      <c r="S75" s="15">
        <v>5</v>
      </c>
      <c r="T75" s="15">
        <v>3</v>
      </c>
      <c r="U75" s="15"/>
      <c r="V75" s="15"/>
      <c r="W75" s="15"/>
      <c r="X75" s="15"/>
      <c r="Y75" s="15"/>
      <c r="Z75" s="15"/>
      <c r="AA75" s="15">
        <v>5</v>
      </c>
      <c r="AB75" s="15">
        <v>3.545455</v>
      </c>
      <c r="AC75" s="15">
        <v>3.363636</v>
      </c>
      <c r="AD75" s="15">
        <v>5</v>
      </c>
      <c r="AE75" s="15"/>
      <c r="AF75" s="15">
        <v>1</v>
      </c>
      <c r="AG75" s="15"/>
      <c r="AH75" s="15"/>
      <c r="AI75" s="15">
        <v>1</v>
      </c>
      <c r="AJ75" s="15"/>
      <c r="AK75" s="15"/>
      <c r="AL75" s="19"/>
      <c r="AM75" s="15"/>
    </row>
    <row r="77" ht="15">
      <c r="A77" s="3" t="s">
        <v>65</v>
      </c>
    </row>
    <row r="78" ht="15">
      <c r="A78" s="3" t="s">
        <v>66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College Board</cp:lastModifiedBy>
  <cp:lastPrinted>2003-10-17T15:54:30Z</cp:lastPrinted>
  <dcterms:created xsi:type="dcterms:W3CDTF">2003-10-10T16:24:08Z</dcterms:created>
  <dcterms:modified xsi:type="dcterms:W3CDTF">2003-10-21T15:22:39Z</dcterms:modified>
  <cp:category/>
  <cp:version/>
  <cp:contentType/>
  <cp:contentStatus/>
</cp:coreProperties>
</file>