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7665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<sst xmlns="http://schemas.openxmlformats.org/spreadsheetml/2006/main" count="42" uniqueCount="21">
  <si>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</si>
  <si>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</si>
  <si>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</si>
  <si>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</si>
  <si>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</si>
  <si>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</si>
  <si>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</si>
  <si>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</si>
  <si>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</si>
  <si>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</si>
  <si>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</si>
  <si>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</si>
  <si>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</si>
  <si>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(Mean 2.86)</t>
  </si>
  <si>
    <t>End of worksheet</t>
  </si>
  <si>
    <t>(Mean 2.69)</t>
  </si>
  <si>
    <t>(Mean 2.87)</t>
  </si>
  <si>
    <t>(Mean 2.84)</t>
  </si>
  <si>
    <t>(Mean 3.28)</t>
  </si>
  <si>
    <t>(Mean 3.31)</t>
  </si>
  <si>
    <t>(Mean 2.57)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</si>
</sst>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Normal="120" workbookViewId="0" topLeftCell="A19">
      <selection activeCell="M37" sqref="M37"/>
    </sheetView>
  </sheetViews>
  <sheetFormatPr defaultColWidth="0" defaultRowHeight="12.75" zeroHeight="1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s="15" customFormat="1" ht="21" customHeight="1">
      <c r="A2" s="17" t="s">
        <v>0</v>
      </c>
      <c r="B2" s="17"/>
      <c r="C2" s="17"/>
      <c r="D2" s="17"/>
      <c r="E2" s="17"/>
      <c r="F2" s="17"/>
      <c r="H2" s="17" t="s">
        <v>7</v>
      </c>
      <c r="I2" s="17"/>
      <c r="J2" s="17"/>
      <c r="K2" s="17"/>
      <c r="L2" s="17"/>
      <c r="M2" s="17"/>
    </row>
    <row r="3" spans="1:12" s="2" customFormat="1" ht="12">
      <c r="A3" s="4" t="s">
        <v>11</v>
      </c>
      <c r="B3" s="5"/>
      <c r="C3" s="4" t="s">
        <v>2</v>
      </c>
      <c r="D3" s="5"/>
      <c r="E3" s="4" t="s">
        <v>1</v>
      </c>
      <c r="F3" s="5"/>
      <c r="G3" s="3"/>
      <c r="H3" s="4" t="s">
        <v>11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18007</v>
      </c>
      <c r="D4" s="6"/>
      <c r="E4" s="7">
        <f>(C4/C9)*100</f>
        <v>11.935915791706437</v>
      </c>
      <c r="H4" s="3">
        <v>5</v>
      </c>
      <c r="I4" s="3"/>
      <c r="J4" s="6">
        <v>70949</v>
      </c>
      <c r="K4" s="6"/>
      <c r="L4" s="7">
        <f>(J4/J9)*100</f>
        <v>12.748367575026862</v>
      </c>
    </row>
    <row r="5" spans="1:12" s="2" customFormat="1" ht="12">
      <c r="A5" s="3">
        <v>4</v>
      </c>
      <c r="B5" s="3"/>
      <c r="C5" s="6">
        <v>28251</v>
      </c>
      <c r="D5" s="6"/>
      <c r="E5" s="7">
        <f>(C5/C9)*100</f>
        <v>18.726137448297806</v>
      </c>
      <c r="H5" s="3">
        <v>4</v>
      </c>
      <c r="I5" s="3"/>
      <c r="J5" s="6">
        <v>102945</v>
      </c>
      <c r="K5" s="6"/>
      <c r="L5" s="7">
        <f>(J5/J9)*100</f>
        <v>18.497522163964824</v>
      </c>
    </row>
    <row r="6" spans="1:13" s="2" customFormat="1" ht="12">
      <c r="A6" s="3">
        <v>3</v>
      </c>
      <c r="B6" s="3"/>
      <c r="C6" s="6">
        <v>34090</v>
      </c>
      <c r="D6" s="6"/>
      <c r="E6" s="8">
        <f>(C6/C9)*100</f>
        <v>22.596510764662213</v>
      </c>
      <c r="F6" s="9">
        <f>(C4+C5+C6)/C9</f>
        <v>0.5325856400466645</v>
      </c>
      <c r="H6" s="3">
        <v>3</v>
      </c>
      <c r="I6" s="3"/>
      <c r="J6" s="6">
        <v>157131</v>
      </c>
      <c r="K6" s="6"/>
      <c r="L6" s="8">
        <f>(J6/J9)*100</f>
        <v>28.23385453539227</v>
      </c>
      <c r="M6" s="9">
        <f>(J4+J5+J6)/J9</f>
        <v>0.5947974427438395</v>
      </c>
    </row>
    <row r="7" spans="1:12" s="2" customFormat="1" ht="12">
      <c r="A7" s="3">
        <v>2</v>
      </c>
      <c r="B7" s="3"/>
      <c r="C7" s="6">
        <v>29300</v>
      </c>
      <c r="D7" s="6"/>
      <c r="E7" s="7">
        <f>(C7/C9)*100</f>
        <v>19.42146569095344</v>
      </c>
      <c r="H7" s="3">
        <v>2</v>
      </c>
      <c r="I7" s="3"/>
      <c r="J7" s="6">
        <v>125507</v>
      </c>
      <c r="K7" s="6"/>
      <c r="L7" s="7">
        <f>(J7/J9)*100</f>
        <v>22.55154222383538</v>
      </c>
    </row>
    <row r="8" spans="1:12" s="2" customFormat="1" ht="12">
      <c r="A8" s="3">
        <v>1</v>
      </c>
      <c r="B8" s="3"/>
      <c r="C8" s="10">
        <v>41216</v>
      </c>
      <c r="D8" s="10"/>
      <c r="E8" s="7">
        <f>(C8/C9)*100</f>
        <v>27.319970304380103</v>
      </c>
      <c r="H8" s="3">
        <v>1</v>
      </c>
      <c r="I8" s="3"/>
      <c r="J8" s="10">
        <v>100002</v>
      </c>
      <c r="K8" s="10"/>
      <c r="L8" s="7">
        <f>(J8/J9)*100</f>
        <v>17.968713501780663</v>
      </c>
    </row>
    <row r="9" spans="1:13" s="2" customFormat="1" ht="12">
      <c r="A9" s="11"/>
      <c r="B9" s="11"/>
      <c r="C9" s="6">
        <f>SUM(C4:C8)</f>
        <v>150864</v>
      </c>
      <c r="D9" s="6"/>
      <c r="E9" s="7">
        <f>SUM(E4:E8)</f>
        <v>100</v>
      </c>
      <c r="F9" s="2" t="s">
        <v>15</v>
      </c>
      <c r="H9" s="3"/>
      <c r="I9" s="3"/>
      <c r="J9" s="6">
        <f>SUM(J4:J8)</f>
        <v>556534</v>
      </c>
      <c r="K9" s="6"/>
      <c r="L9" s="7">
        <f>SUM(L4:L8)</f>
        <v>100</v>
      </c>
      <c r="M9" s="2" t="s">
        <v>13</v>
      </c>
    </row>
    <row r="10" spans="1:13" s="2" customFormat="1" ht="23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5" customFormat="1" ht="21" customHeight="1">
      <c r="A11" s="17" t="s">
        <v>3</v>
      </c>
      <c r="B11" s="17"/>
      <c r="C11" s="17"/>
      <c r="D11" s="17"/>
      <c r="E11" s="17"/>
      <c r="F11" s="17"/>
      <c r="H11" s="17" t="s">
        <v>4</v>
      </c>
      <c r="I11" s="17"/>
      <c r="J11" s="17"/>
      <c r="K11" s="17"/>
      <c r="L11" s="17"/>
      <c r="M11" s="17"/>
    </row>
    <row r="12" spans="1:13" s="2" customFormat="1" ht="12">
      <c r="A12" s="4" t="s">
        <v>11</v>
      </c>
      <c r="B12" s="5"/>
      <c r="C12" s="4" t="s">
        <v>2</v>
      </c>
      <c r="D12" s="3"/>
      <c r="E12" s="4" t="s">
        <v>1</v>
      </c>
      <c r="F12" s="3"/>
      <c r="G12" s="3"/>
      <c r="H12" s="4" t="s">
        <v>11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231945</v>
      </c>
      <c r="D13" s="6"/>
      <c r="E13" s="7">
        <f>(C13/C18)*100</f>
        <v>13.590078764978268</v>
      </c>
      <c r="H13" s="3">
        <v>5</v>
      </c>
      <c r="I13" s="3"/>
      <c r="J13" s="6">
        <v>264427</v>
      </c>
      <c r="K13" s="6"/>
      <c r="L13" s="7">
        <f>(J13/J18)*100</f>
        <v>13.574706394810104</v>
      </c>
    </row>
    <row r="14" spans="1:13" s="2" customFormat="1" ht="12">
      <c r="A14" s="3">
        <v>4</v>
      </c>
      <c r="B14" s="3"/>
      <c r="C14" s="6">
        <v>336634</v>
      </c>
      <c r="D14" s="6"/>
      <c r="E14" s="7">
        <f>(C14/C18)*100</f>
        <v>19.72399739149235</v>
      </c>
      <c r="H14" s="3">
        <v>4</v>
      </c>
      <c r="I14" s="3"/>
      <c r="J14" s="6">
        <v>384330</v>
      </c>
      <c r="K14" s="6"/>
      <c r="L14" s="12">
        <f>(J14/J18)*100</f>
        <v>19.730083950267435</v>
      </c>
      <c r="M14" s="13"/>
    </row>
    <row r="15" spans="1:13" s="2" customFormat="1" ht="12">
      <c r="A15" s="3">
        <v>3</v>
      </c>
      <c r="B15" s="3"/>
      <c r="C15" s="6">
        <v>426483</v>
      </c>
      <c r="D15" s="6"/>
      <c r="E15" s="8">
        <f>(C15/C18)*100</f>
        <v>24.988413468383563</v>
      </c>
      <c r="F15" s="9">
        <f>(C13+C14+C15)/C18</f>
        <v>0.5830248962485418</v>
      </c>
      <c r="H15" s="3">
        <v>3</v>
      </c>
      <c r="I15" s="3"/>
      <c r="J15" s="6">
        <v>480024</v>
      </c>
      <c r="K15" s="6"/>
      <c r="L15" s="8">
        <f>(J15/J18)*100</f>
        <v>24.64266078147211</v>
      </c>
      <c r="M15" s="9">
        <f>(J13+J14+J15)/J18</f>
        <v>0.5794745112654965</v>
      </c>
    </row>
    <row r="16" spans="1:12" s="2" customFormat="1" ht="12">
      <c r="A16" s="3">
        <v>2</v>
      </c>
      <c r="B16" s="3"/>
      <c r="C16" s="6">
        <v>401154</v>
      </c>
      <c r="D16" s="6"/>
      <c r="E16" s="7">
        <f>(C16/C18)*100</f>
        <v>23.504341360607434</v>
      </c>
      <c r="H16" s="3">
        <v>2</v>
      </c>
      <c r="I16" s="3"/>
      <c r="J16" s="6">
        <v>408433</v>
      </c>
      <c r="K16" s="6"/>
      <c r="L16" s="7">
        <f>(J16/J18)*100</f>
        <v>20.967443025679962</v>
      </c>
    </row>
    <row r="17" spans="1:12" s="2" customFormat="1" ht="12">
      <c r="A17" s="3">
        <v>1</v>
      </c>
      <c r="B17" s="3"/>
      <c r="C17" s="10">
        <v>310507</v>
      </c>
      <c r="D17" s="10"/>
      <c r="E17" s="7">
        <f>(C17/C18)*100</f>
        <v>18.193169014538388</v>
      </c>
      <c r="H17" s="3">
        <v>1</v>
      </c>
      <c r="I17" s="3"/>
      <c r="J17" s="10">
        <v>410725</v>
      </c>
      <c r="K17" s="10"/>
      <c r="L17" s="7">
        <f>(J17/J18)*100</f>
        <v>21.08510584777039</v>
      </c>
    </row>
    <row r="18" spans="1:13" s="2" customFormat="1" ht="12">
      <c r="A18" s="3"/>
      <c r="B18" s="3"/>
      <c r="C18" s="6">
        <f>SUM(C13:C17)</f>
        <v>1706723</v>
      </c>
      <c r="D18" s="6"/>
      <c r="E18" s="7">
        <f>SUM(E13:E17)</f>
        <v>100</v>
      </c>
      <c r="F18" s="2" t="s">
        <v>16</v>
      </c>
      <c r="H18" s="3"/>
      <c r="I18" s="3"/>
      <c r="J18" s="6">
        <f>SUM(J13:J17)</f>
        <v>1947939</v>
      </c>
      <c r="K18" s="6"/>
      <c r="L18" s="7">
        <f>SUM(L13:L17)</f>
        <v>100</v>
      </c>
      <c r="M18" s="2" t="s">
        <v>17</v>
      </c>
    </row>
    <row r="19" spans="1:14" s="2" customFormat="1" ht="24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3" s="15" customFormat="1" ht="21" customHeight="1">
      <c r="A20" s="17" t="s">
        <v>8</v>
      </c>
      <c r="B20" s="17"/>
      <c r="C20" s="17"/>
      <c r="D20" s="17"/>
      <c r="E20" s="17"/>
      <c r="F20" s="17"/>
      <c r="H20" s="17" t="s">
        <v>9</v>
      </c>
      <c r="I20" s="17"/>
      <c r="J20" s="17"/>
      <c r="K20" s="17"/>
      <c r="L20" s="17"/>
      <c r="M20" s="17"/>
    </row>
    <row r="21" spans="1:12" s="2" customFormat="1" ht="12">
      <c r="A21" s="4" t="s">
        <v>11</v>
      </c>
      <c r="B21" s="5"/>
      <c r="C21" s="4" t="s">
        <v>2</v>
      </c>
      <c r="D21" s="3"/>
      <c r="E21" s="4" t="s">
        <v>1</v>
      </c>
      <c r="F21" s="3"/>
      <c r="G21" s="3"/>
      <c r="H21" s="4" t="s">
        <v>11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1539</v>
      </c>
      <c r="D22" s="6"/>
      <c r="E22" s="7">
        <f>(C22/C27)*100</f>
        <v>26.779189142161126</v>
      </c>
      <c r="H22" s="3">
        <v>5</v>
      </c>
      <c r="I22" s="3"/>
      <c r="J22" s="6">
        <v>1004</v>
      </c>
      <c r="K22" s="6"/>
      <c r="L22" s="7">
        <f>(J22/J27)*100</f>
        <v>14.557053791503552</v>
      </c>
    </row>
    <row r="23" spans="1:12" s="2" customFormat="1" ht="12">
      <c r="A23" s="3">
        <v>4</v>
      </c>
      <c r="B23" s="3"/>
      <c r="C23" s="6">
        <v>1241</v>
      </c>
      <c r="D23" s="6"/>
      <c r="E23" s="7">
        <f>(C23/C27)*100</f>
        <v>21.593875065251435</v>
      </c>
      <c r="H23" s="3">
        <v>4</v>
      </c>
      <c r="I23" s="3"/>
      <c r="J23" s="6">
        <v>1954</v>
      </c>
      <c r="K23" s="6"/>
      <c r="L23" s="7">
        <f>(J23/J27)*100</f>
        <v>28.33115847469914</v>
      </c>
    </row>
    <row r="24" spans="1:13" s="2" customFormat="1" ht="12">
      <c r="A24" s="3">
        <v>3</v>
      </c>
      <c r="B24" s="3"/>
      <c r="C24" s="6">
        <v>1197</v>
      </c>
      <c r="D24" s="6"/>
      <c r="E24" s="8">
        <f>(C24/C27)*100</f>
        <v>20.828258221680876</v>
      </c>
      <c r="F24" s="9">
        <f>(C22+C23+C24)/C27</f>
        <v>0.6920132242909344</v>
      </c>
      <c r="H24" s="3">
        <v>3</v>
      </c>
      <c r="I24" s="3"/>
      <c r="J24" s="6">
        <v>2430</v>
      </c>
      <c r="K24" s="6"/>
      <c r="L24" s="8">
        <f>(J24/J27)*100</f>
        <v>35.2327098738582</v>
      </c>
      <c r="M24" s="9">
        <f>(J22+J23+J24)/J27</f>
        <v>0.781209221400609</v>
      </c>
    </row>
    <row r="25" spans="1:12" s="2" customFormat="1" ht="12">
      <c r="A25" s="3">
        <v>2</v>
      </c>
      <c r="B25" s="3"/>
      <c r="C25" s="6">
        <v>813</v>
      </c>
      <c r="D25" s="6"/>
      <c r="E25" s="7">
        <f>(C25/C27)*100</f>
        <v>14.146511223246911</v>
      </c>
      <c r="H25" s="3">
        <v>2</v>
      </c>
      <c r="I25" s="3"/>
      <c r="J25" s="6">
        <v>1185</v>
      </c>
      <c r="K25" s="6"/>
      <c r="L25" s="7">
        <f>(J25/J27)*100</f>
        <v>17.181383210091344</v>
      </c>
    </row>
    <row r="26" spans="1:12" s="2" customFormat="1" ht="12">
      <c r="A26" s="3">
        <v>1</v>
      </c>
      <c r="B26" s="3"/>
      <c r="C26" s="10">
        <v>957</v>
      </c>
      <c r="D26" s="10"/>
      <c r="E26" s="7">
        <f>(C26/C27)*100</f>
        <v>16.65216634765965</v>
      </c>
      <c r="H26" s="3">
        <v>1</v>
      </c>
      <c r="I26" s="3"/>
      <c r="J26" s="10">
        <v>324</v>
      </c>
      <c r="K26" s="10"/>
      <c r="L26" s="7">
        <f>(J26/J27)*100</f>
        <v>4.69769464984776</v>
      </c>
    </row>
    <row r="27" spans="1:13" s="2" customFormat="1" ht="12">
      <c r="A27" s="3"/>
      <c r="B27" s="3"/>
      <c r="C27" s="6">
        <f>SUM(C22:C26)</f>
        <v>5747</v>
      </c>
      <c r="D27" s="6"/>
      <c r="E27" s="7">
        <f>SUM(E22:E26)</f>
        <v>100</v>
      </c>
      <c r="F27" s="2" t="s">
        <v>18</v>
      </c>
      <c r="H27" s="3"/>
      <c r="I27" s="3"/>
      <c r="J27" s="6">
        <f>SUM(J22:J26)</f>
        <v>6897</v>
      </c>
      <c r="K27" s="6"/>
      <c r="L27" s="7">
        <f>SUM(L22:L26)</f>
        <v>99.99999999999999</v>
      </c>
      <c r="M27" s="2" t="s">
        <v>19</v>
      </c>
    </row>
    <row r="28" spans="1:14" s="2" customFormat="1" ht="24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3" s="15" customFormat="1" ht="21" customHeight="1">
      <c r="A29" s="17" t="s">
        <v>6</v>
      </c>
      <c r="B29" s="17"/>
      <c r="C29" s="17"/>
      <c r="D29" s="17"/>
      <c r="E29" s="17"/>
      <c r="F29" s="17"/>
      <c r="H29" s="17" t="s">
        <v>12</v>
      </c>
      <c r="I29" s="17"/>
      <c r="J29" s="17"/>
      <c r="K29" s="17"/>
      <c r="L29" s="17"/>
      <c r="M29" s="17"/>
    </row>
    <row r="30" spans="1:12" s="2" customFormat="1" ht="12">
      <c r="A30" s="4" t="s">
        <v>11</v>
      </c>
      <c r="B30" s="5"/>
      <c r="C30" s="4" t="s">
        <v>2</v>
      </c>
      <c r="D30" s="3"/>
      <c r="E30" s="4" t="s">
        <v>1</v>
      </c>
      <c r="F30" s="3"/>
      <c r="G30" s="3"/>
      <c r="H30" s="4" t="s">
        <v>11</v>
      </c>
      <c r="I30" s="5"/>
      <c r="J30" s="4" t="s">
        <v>2</v>
      </c>
      <c r="K30" s="3"/>
      <c r="L30" s="4" t="s">
        <v>1</v>
      </c>
    </row>
    <row r="31" spans="1:12" s="2" customFormat="1" ht="21" customHeight="1">
      <c r="A31" s="3">
        <v>5</v>
      </c>
      <c r="B31" s="3"/>
      <c r="C31" s="6">
        <v>9415</v>
      </c>
      <c r="D31" s="6"/>
      <c r="E31" s="7">
        <f>(C31/C36)*100</f>
        <v>9.032734668815719</v>
      </c>
      <c r="H31" s="3">
        <v>5</v>
      </c>
      <c r="I31" s="3"/>
      <c r="J31" s="6">
        <v>597286</v>
      </c>
      <c r="K31" s="6"/>
      <c r="L31" s="7">
        <f>(J31/J36)*100</f>
        <v>13.335443953653279</v>
      </c>
    </row>
    <row r="32" spans="1:13" s="2" customFormat="1" ht="12">
      <c r="A32" s="3">
        <v>4</v>
      </c>
      <c r="B32" s="3"/>
      <c r="C32" s="6">
        <v>16777</v>
      </c>
      <c r="D32" s="6"/>
      <c r="E32" s="7">
        <f>(C32/C36)*100</f>
        <v>16.095824698748945</v>
      </c>
      <c r="H32" s="3">
        <v>4</v>
      </c>
      <c r="I32" s="3"/>
      <c r="J32" s="6">
        <v>872132</v>
      </c>
      <c r="K32" s="6"/>
      <c r="L32" s="12">
        <f>(J32/J36)*100</f>
        <v>19.471856708825488</v>
      </c>
      <c r="M32" s="13"/>
    </row>
    <row r="33" spans="1:13" s="2" customFormat="1" ht="12">
      <c r="A33" s="3">
        <v>3</v>
      </c>
      <c r="B33" s="3"/>
      <c r="C33" s="6">
        <v>24962</v>
      </c>
      <c r="D33" s="6"/>
      <c r="E33" s="8">
        <f>(C33/C36)*100</f>
        <v>23.948499501112902</v>
      </c>
      <c r="F33" s="9">
        <f>(C31+C32+C33)/C36</f>
        <v>0.49077058868677564</v>
      </c>
      <c r="H33" s="3">
        <v>3</v>
      </c>
      <c r="I33" s="3"/>
      <c r="J33" s="6">
        <v>1126317</v>
      </c>
      <c r="K33" s="6"/>
      <c r="L33" s="8">
        <f>(J33/J36)*100</f>
        <v>25.146976871292647</v>
      </c>
      <c r="M33" s="9">
        <f>(J31+J32+J33)/J36</f>
        <v>0.5795427753377141</v>
      </c>
    </row>
    <row r="34" spans="1:12" s="2" customFormat="1" ht="12">
      <c r="A34" s="3">
        <v>2</v>
      </c>
      <c r="B34" s="3"/>
      <c r="C34" s="6">
        <v>25216</v>
      </c>
      <c r="D34" s="6"/>
      <c r="E34" s="7">
        <f>(C34/C36)*100</f>
        <v>24.19218666052652</v>
      </c>
      <c r="H34" s="3">
        <v>2</v>
      </c>
      <c r="I34" s="3"/>
      <c r="J34" s="6">
        <v>991608</v>
      </c>
      <c r="K34" s="6"/>
      <c r="L34" s="7">
        <f>(J34/J36)*100</f>
        <v>22.13936524210214</v>
      </c>
    </row>
    <row r="35" spans="1:12" s="2" customFormat="1" ht="12">
      <c r="A35" s="3">
        <v>1</v>
      </c>
      <c r="B35" s="3"/>
      <c r="C35" s="10">
        <v>27862</v>
      </c>
      <c r="D35" s="10"/>
      <c r="E35" s="7">
        <f>(C35/C36)*100</f>
        <v>26.730754470795915</v>
      </c>
      <c r="H35" s="3">
        <v>1</v>
      </c>
      <c r="I35" s="3"/>
      <c r="J35" s="10">
        <v>891593</v>
      </c>
      <c r="K35" s="10"/>
      <c r="L35" s="7">
        <f>(J35/J36)*100</f>
        <v>19.906357224126445</v>
      </c>
    </row>
    <row r="36" spans="1:13" s="2" customFormat="1" ht="12">
      <c r="A36" s="3"/>
      <c r="B36" s="3"/>
      <c r="C36" s="6">
        <f>SUM(C31:C35)</f>
        <v>104232</v>
      </c>
      <c r="D36" s="6"/>
      <c r="E36" s="7">
        <f>SUM(E31:E35)</f>
        <v>100</v>
      </c>
      <c r="F36" s="2" t="s">
        <v>20</v>
      </c>
      <c r="H36" s="3"/>
      <c r="I36" s="3"/>
      <c r="J36" s="6">
        <f>SUM(J31:J35)</f>
        <v>4478936</v>
      </c>
      <c r="K36" s="6"/>
      <c r="L36" s="7">
        <f>SUM(L31:L35)</f>
        <v>100</v>
      </c>
      <c r="M36" s="2" t="s">
        <v>17</v>
      </c>
    </row>
    <row r="37" s="2" customFormat="1" ht="12">
      <c r="A37" s="16" t="s">
        <v>14</v>
      </c>
    </row>
    <row r="38" s="2" customFormat="1" ht="12" hidden="1"/>
    <row r="39" s="2" customFormat="1" ht="12" hidden="1"/>
    <row r="40" s="2" customFormat="1" ht="12" hidden="1"/>
    <row r="41" s="2" customFormat="1" ht="12" hidden="1"/>
    <row r="42" ht="12" hidden="1"/>
    <row r="43" ht="12" hidden="1"/>
    <row r="44" ht="12" hidden="1"/>
    <row r="45" ht="12" hidden="1"/>
    <row r="46" ht="12"/>
  </sheetData>
  <sheetProtection/>
  <mergeCells count="12">
    <mergeCell ref="A11:F11"/>
    <mergeCell ref="H11:M11"/>
    <mergeCell ref="A20:F20"/>
    <mergeCell ref="H20:M20"/>
    <mergeCell ref="A29:F29"/>
    <mergeCell ref="H29:M29"/>
    <mergeCell ref="A1:N1"/>
    <mergeCell ref="A10:M10"/>
    <mergeCell ref="A19:N19"/>
    <mergeCell ref="A28:N28"/>
    <mergeCell ref="A2:F2"/>
    <mergeCell ref="H2:M2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Light,Regular"&amp;8© 2015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Windows SOE Manager</cp:lastModifiedBy>
  <cp:lastPrinted>2015-08-27T20:58:05Z</cp:lastPrinted>
  <dcterms:created xsi:type="dcterms:W3CDTF">1999-07-31T14:39:54Z</dcterms:created>
  <dcterms:modified xsi:type="dcterms:W3CDTF">2015-08-27T20:58:09Z</dcterms:modified>
  <cp:category/>
  <cp:version/>
  <cp:contentType/>
  <cp:contentStatus/>
</cp:coreProperties>
</file>